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AD" sheetId="1" r:id="rId1"/>
  </sheets>
  <calcPr calcId="152511"/>
</workbook>
</file>

<file path=xl/calcChain.xml><?xml version="1.0" encoding="utf-8"?>
<calcChain xmlns="http://schemas.openxmlformats.org/spreadsheetml/2006/main">
  <c r="H589" i="1" l="1" a="1"/>
  <c r="H589" i="1" s="1"/>
  <c r="H588" i="1" a="1"/>
  <c r="H588" i="1" s="1"/>
  <c r="H587" i="1" a="1"/>
  <c r="H587" i="1" s="1"/>
  <c r="H586" i="1" a="1"/>
  <c r="H586" i="1" s="1"/>
  <c r="H585" i="1" a="1"/>
  <c r="H585" i="1" s="1"/>
  <c r="H584" i="1" a="1"/>
  <c r="H584" i="1" s="1"/>
  <c r="H583" i="1" a="1"/>
  <c r="H583" i="1" s="1"/>
  <c r="H582" i="1" a="1"/>
  <c r="H582" i="1" s="1"/>
  <c r="H581" i="1" a="1"/>
  <c r="H581" i="1" s="1"/>
  <c r="H580" i="1" a="1"/>
  <c r="H580" i="1" s="1"/>
  <c r="H579" i="1" a="1"/>
  <c r="H579" i="1" s="1"/>
  <c r="H578" i="1" a="1"/>
  <c r="H578" i="1" s="1"/>
  <c r="H577" i="1" a="1"/>
  <c r="H577" i="1" s="1"/>
  <c r="H576" i="1" a="1"/>
  <c r="H576" i="1" s="1"/>
  <c r="H575" i="1" a="1"/>
  <c r="H575" i="1" s="1"/>
  <c r="H574" i="1" a="1"/>
  <c r="H574" i="1" s="1"/>
  <c r="H573" i="1" a="1"/>
  <c r="H573" i="1" s="1"/>
  <c r="H572" i="1" a="1"/>
  <c r="H572" i="1" s="1"/>
  <c r="H571" i="1" a="1"/>
  <c r="H571" i="1" s="1"/>
  <c r="H570" i="1" a="1"/>
  <c r="H570" i="1" s="1"/>
  <c r="H569" i="1" a="1"/>
  <c r="H569" i="1" s="1"/>
  <c r="H568" i="1" a="1"/>
  <c r="H568" i="1" s="1"/>
  <c r="H567" i="1" a="1"/>
  <c r="H567" i="1" s="1"/>
  <c r="H566" i="1" a="1"/>
  <c r="H566" i="1" s="1"/>
  <c r="H565" i="1" a="1"/>
  <c r="H565" i="1" s="1"/>
  <c r="H564" i="1" a="1"/>
  <c r="H564" i="1" s="1"/>
  <c r="H563" i="1" a="1"/>
  <c r="H563" i="1" s="1"/>
  <c r="H562" i="1" a="1"/>
  <c r="H562" i="1" s="1"/>
  <c r="H561" i="1" a="1"/>
  <c r="H561" i="1" s="1"/>
  <c r="H560" i="1" a="1"/>
  <c r="H560" i="1" s="1"/>
  <c r="H559" i="1" a="1"/>
  <c r="H559" i="1" s="1"/>
  <c r="H558" i="1" a="1"/>
  <c r="H558" i="1" s="1"/>
  <c r="H557" i="1" a="1"/>
  <c r="H557" i="1" s="1"/>
  <c r="H556" i="1" a="1"/>
  <c r="H556" i="1" s="1"/>
  <c r="H555" i="1" a="1"/>
  <c r="H555" i="1" s="1"/>
  <c r="H554" i="1" a="1"/>
  <c r="H554" i="1" s="1"/>
  <c r="H553" i="1" a="1"/>
  <c r="H553" i="1" s="1"/>
  <c r="H552" i="1" a="1"/>
  <c r="H552" i="1" s="1"/>
  <c r="H551" i="1" a="1"/>
  <c r="H551" i="1" s="1"/>
  <c r="H550" i="1" a="1"/>
  <c r="H550" i="1" s="1"/>
  <c r="H549" i="1" a="1"/>
  <c r="H549" i="1" s="1"/>
  <c r="H548" i="1" a="1"/>
  <c r="H548" i="1" s="1"/>
  <c r="H547" i="1" a="1"/>
  <c r="H547" i="1" s="1"/>
  <c r="H546" i="1" a="1"/>
  <c r="H546" i="1" s="1"/>
  <c r="H545" i="1" a="1"/>
  <c r="H545" i="1" s="1"/>
  <c r="H544" i="1" a="1"/>
  <c r="H544" i="1" s="1"/>
  <c r="H543" i="1" a="1"/>
  <c r="H543" i="1" s="1"/>
  <c r="H542" i="1" a="1"/>
  <c r="H542" i="1" s="1"/>
  <c r="H541" i="1" a="1"/>
  <c r="H541" i="1" s="1"/>
  <c r="H540" i="1" a="1"/>
  <c r="H540" i="1" s="1"/>
  <c r="H539" i="1" a="1"/>
  <c r="H539" i="1" s="1"/>
  <c r="H538" i="1" a="1"/>
  <c r="H538" i="1" s="1"/>
  <c r="H537" i="1" a="1"/>
  <c r="H537" i="1" s="1"/>
  <c r="H536" i="1" a="1"/>
  <c r="H536" i="1" s="1"/>
  <c r="H535" i="1" a="1"/>
  <c r="H535" i="1" s="1"/>
  <c r="H534" i="1" a="1"/>
  <c r="H534" i="1" s="1"/>
  <c r="H533" i="1" a="1"/>
  <c r="H533" i="1" s="1"/>
  <c r="H532" i="1" a="1"/>
  <c r="H532" i="1" s="1"/>
  <c r="H531" i="1" a="1"/>
  <c r="H531" i="1" s="1"/>
  <c r="H530" i="1" a="1"/>
  <c r="H530" i="1" s="1"/>
  <c r="H529" i="1" a="1"/>
  <c r="H529" i="1" s="1"/>
  <c r="H528" i="1" a="1"/>
  <c r="H528" i="1" s="1"/>
  <c r="H527" i="1" a="1"/>
  <c r="H527" i="1" s="1"/>
  <c r="H526" i="1" a="1"/>
  <c r="H526" i="1" s="1"/>
  <c r="H525" i="1" a="1"/>
  <c r="H525" i="1" s="1"/>
  <c r="H524" i="1" a="1"/>
  <c r="H524" i="1" s="1"/>
  <c r="H523" i="1" a="1"/>
  <c r="H523" i="1" s="1"/>
  <c r="H522" i="1" a="1"/>
  <c r="H522" i="1" s="1"/>
  <c r="H521" i="1" a="1"/>
  <c r="H521" i="1" s="1"/>
  <c r="H520" i="1" a="1"/>
  <c r="H520" i="1" s="1"/>
  <c r="H519" i="1" a="1"/>
  <c r="H519" i="1" s="1"/>
  <c r="H518" i="1" a="1"/>
  <c r="H518" i="1" s="1"/>
  <c r="H517" i="1" a="1"/>
  <c r="H517" i="1" s="1"/>
  <c r="H516" i="1" a="1"/>
  <c r="H516" i="1" s="1"/>
  <c r="H515" i="1" a="1"/>
  <c r="H515" i="1" s="1"/>
  <c r="H514" i="1" a="1"/>
  <c r="H514" i="1" s="1"/>
  <c r="H513" i="1" a="1"/>
  <c r="H513" i="1" s="1"/>
  <c r="H512" i="1" a="1"/>
  <c r="H512" i="1" s="1"/>
  <c r="H511" i="1" a="1"/>
  <c r="H511" i="1" s="1"/>
  <c r="H510" i="1" a="1"/>
  <c r="H510" i="1" s="1"/>
  <c r="H509" i="1" a="1"/>
  <c r="H509" i="1" s="1"/>
  <c r="H508" i="1" a="1"/>
  <c r="H508" i="1" s="1"/>
  <c r="H507" i="1" a="1"/>
  <c r="H507" i="1" s="1"/>
  <c r="H506" i="1" a="1"/>
  <c r="H506" i="1" s="1"/>
  <c r="H505" i="1" a="1"/>
  <c r="H505" i="1" s="1"/>
  <c r="H504" i="1" a="1"/>
  <c r="H504" i="1" s="1"/>
  <c r="H503" i="1" a="1"/>
  <c r="H503" i="1" s="1"/>
  <c r="H502" i="1" a="1"/>
  <c r="H502" i="1" s="1"/>
  <c r="H501" i="1" a="1"/>
  <c r="H501" i="1" s="1"/>
  <c r="H500" i="1" a="1"/>
  <c r="H500" i="1" s="1"/>
  <c r="H499" i="1" a="1"/>
  <c r="H499" i="1" s="1"/>
  <c r="H498" i="1" a="1"/>
  <c r="H498" i="1" s="1"/>
  <c r="H497" i="1" a="1"/>
  <c r="H497" i="1" s="1"/>
  <c r="H496" i="1" a="1"/>
  <c r="H496" i="1" s="1"/>
  <c r="H495" i="1" a="1"/>
  <c r="H495" i="1" s="1"/>
  <c r="H494" i="1" a="1"/>
  <c r="H494" i="1" s="1"/>
  <c r="H493" i="1" a="1"/>
  <c r="H493" i="1" s="1"/>
  <c r="H492" i="1" a="1"/>
  <c r="H492" i="1" s="1"/>
  <c r="H491" i="1" a="1"/>
  <c r="H491" i="1" s="1"/>
  <c r="H490" i="1" a="1"/>
  <c r="H490" i="1" s="1"/>
  <c r="H489" i="1" a="1"/>
  <c r="H489" i="1" s="1"/>
  <c r="H488" i="1" a="1"/>
  <c r="H488" i="1" s="1"/>
  <c r="H487" i="1" a="1"/>
  <c r="H487" i="1" s="1"/>
  <c r="H486" i="1" a="1"/>
  <c r="H486" i="1" s="1"/>
  <c r="H485" i="1" a="1"/>
  <c r="H485" i="1" s="1"/>
  <c r="H484" i="1" a="1"/>
  <c r="H484" i="1" s="1"/>
  <c r="H483" i="1" a="1"/>
  <c r="H483" i="1" s="1"/>
  <c r="H482" i="1" a="1"/>
  <c r="H482" i="1" s="1"/>
  <c r="H481" i="1" a="1"/>
  <c r="H481" i="1" s="1"/>
  <c r="H480" i="1" a="1"/>
  <c r="H480" i="1" s="1"/>
  <c r="H479" i="1" a="1"/>
  <c r="H479" i="1" s="1"/>
  <c r="H478" i="1" a="1"/>
  <c r="H478" i="1" s="1"/>
  <c r="H477" i="1" a="1"/>
  <c r="H477" i="1" s="1"/>
  <c r="H476" i="1" a="1"/>
  <c r="H476" i="1" s="1"/>
  <c r="H475" i="1" a="1"/>
  <c r="H475" i="1" s="1"/>
  <c r="H474" i="1" a="1"/>
  <c r="H474" i="1" s="1"/>
  <c r="H473" i="1" a="1"/>
  <c r="H473" i="1" s="1"/>
  <c r="H472" i="1" a="1"/>
  <c r="H472" i="1" s="1"/>
  <c r="H471" i="1" a="1"/>
  <c r="H471" i="1" s="1"/>
  <c r="H470" i="1" a="1"/>
  <c r="H470" i="1" s="1"/>
  <c r="H469" i="1" a="1"/>
  <c r="H469" i="1" s="1"/>
  <c r="H468" i="1" a="1"/>
  <c r="H468" i="1" s="1"/>
  <c r="H467" i="1" a="1"/>
  <c r="H467" i="1" s="1"/>
  <c r="H466" i="1" a="1"/>
  <c r="H466" i="1" s="1"/>
  <c r="H465" i="1" a="1"/>
  <c r="H465" i="1" s="1"/>
  <c r="H464" i="1" a="1"/>
  <c r="H464" i="1" s="1"/>
  <c r="H463" i="1" a="1"/>
  <c r="H463" i="1" s="1"/>
  <c r="H462" i="1" a="1"/>
  <c r="H462" i="1" s="1"/>
  <c r="H461" i="1" a="1"/>
  <c r="H461" i="1" s="1"/>
  <c r="H460" i="1" a="1"/>
  <c r="H460" i="1" s="1"/>
  <c r="H459" i="1" a="1"/>
  <c r="H459" i="1" s="1"/>
  <c r="H458" i="1" a="1"/>
  <c r="H458" i="1" s="1"/>
  <c r="H457" i="1" a="1"/>
  <c r="H457" i="1" s="1"/>
  <c r="H456" i="1" a="1"/>
  <c r="H456" i="1" s="1"/>
  <c r="H455" i="1" a="1"/>
  <c r="H455" i="1" s="1"/>
  <c r="H454" i="1" a="1"/>
  <c r="H454" i="1" s="1"/>
  <c r="H453" i="1" a="1"/>
  <c r="H453" i="1" s="1"/>
  <c r="H452" i="1" a="1"/>
  <c r="H452" i="1" s="1"/>
  <c r="H451" i="1" a="1"/>
  <c r="H451" i="1" s="1"/>
  <c r="H450" i="1" a="1"/>
  <c r="H450" i="1" s="1"/>
  <c r="H449" i="1" a="1"/>
  <c r="H449" i="1" s="1"/>
  <c r="H448" i="1" a="1"/>
  <c r="H448" i="1" s="1"/>
  <c r="H447" i="1" a="1"/>
  <c r="H447" i="1" s="1"/>
  <c r="H446" i="1" a="1"/>
  <c r="H446" i="1" s="1"/>
  <c r="H445" i="1" a="1"/>
  <c r="H445" i="1" s="1"/>
  <c r="H444" i="1" a="1"/>
  <c r="H444" i="1" s="1"/>
  <c r="H443" i="1" a="1"/>
  <c r="H443" i="1" s="1"/>
  <c r="H442" i="1" a="1"/>
  <c r="H442" i="1" s="1"/>
  <c r="H441" i="1" a="1"/>
  <c r="H441" i="1" s="1"/>
  <c r="H440" i="1" a="1"/>
  <c r="H440" i="1" s="1"/>
  <c r="H439" i="1" a="1"/>
  <c r="H439" i="1" s="1"/>
  <c r="H438" i="1" a="1"/>
  <c r="H438" i="1" s="1"/>
  <c r="H437" i="1" a="1"/>
  <c r="H437" i="1" s="1"/>
  <c r="H436" i="1" a="1"/>
  <c r="H436" i="1" s="1"/>
  <c r="H435" i="1" a="1"/>
  <c r="H435" i="1" s="1"/>
  <c r="H434" i="1" a="1"/>
  <c r="H434" i="1" s="1"/>
  <c r="H433" i="1" a="1"/>
  <c r="H433" i="1" s="1"/>
  <c r="H432" i="1" a="1"/>
  <c r="H432" i="1" s="1"/>
  <c r="H431" i="1" a="1"/>
  <c r="H431" i="1" s="1"/>
  <c r="H430" i="1" a="1"/>
  <c r="H430" i="1" s="1"/>
  <c r="H429" i="1" a="1"/>
  <c r="H429" i="1" s="1"/>
  <c r="H428" i="1" a="1"/>
  <c r="H428" i="1" s="1"/>
  <c r="H427" i="1" a="1"/>
  <c r="H427" i="1" s="1"/>
  <c r="H426" i="1" a="1"/>
  <c r="H426" i="1" s="1"/>
  <c r="H425" i="1" a="1"/>
  <c r="H425" i="1"/>
  <c r="H424" i="1" a="1"/>
  <c r="H424" i="1" s="1"/>
  <c r="H423" i="1" a="1"/>
  <c r="H423" i="1" s="1"/>
  <c r="H422" i="1" a="1"/>
  <c r="H422" i="1" s="1"/>
  <c r="H421" i="1" a="1"/>
  <c r="H421" i="1"/>
  <c r="H420" i="1" a="1"/>
  <c r="H420" i="1" s="1"/>
  <c r="H419" i="1" a="1"/>
  <c r="H419" i="1" s="1"/>
  <c r="H418" i="1" a="1"/>
  <c r="H418" i="1" s="1"/>
  <c r="H417" i="1" a="1"/>
  <c r="H417" i="1" s="1"/>
  <c r="H416" i="1" a="1"/>
  <c r="H416" i="1" s="1"/>
  <c r="H415" i="1" a="1"/>
  <c r="H415" i="1" s="1"/>
  <c r="H414" i="1" a="1"/>
  <c r="H414" i="1" s="1"/>
  <c r="H413" i="1" a="1"/>
  <c r="H413" i="1" s="1"/>
  <c r="H412" i="1" a="1"/>
  <c r="H412" i="1" s="1"/>
  <c r="H411" i="1" a="1"/>
  <c r="H411" i="1" s="1"/>
  <c r="H410" i="1" a="1"/>
  <c r="H410" i="1" s="1"/>
  <c r="H409" i="1" a="1"/>
  <c r="H409" i="1" s="1"/>
  <c r="H408" i="1" a="1"/>
  <c r="H408" i="1" s="1"/>
  <c r="H407" i="1" a="1"/>
  <c r="H407" i="1" s="1"/>
  <c r="H406" i="1" a="1"/>
  <c r="H406" i="1" s="1"/>
  <c r="H405" i="1" a="1"/>
  <c r="H405" i="1" s="1"/>
  <c r="H404" i="1" a="1"/>
  <c r="H404" i="1" s="1"/>
  <c r="H403" i="1" a="1"/>
  <c r="H403" i="1" s="1"/>
  <c r="H402" i="1" a="1"/>
  <c r="H402" i="1" s="1"/>
  <c r="H401" i="1" a="1"/>
  <c r="H401" i="1" s="1"/>
  <c r="H400" i="1" a="1"/>
  <c r="H400" i="1" s="1"/>
  <c r="H399" i="1" a="1"/>
  <c r="H399" i="1" s="1"/>
  <c r="H398" i="1" a="1"/>
  <c r="H398" i="1" s="1"/>
  <c r="H397" i="1" a="1"/>
  <c r="H397" i="1" s="1"/>
  <c r="H396" i="1" a="1"/>
  <c r="H396" i="1" s="1"/>
  <c r="H395" i="1" a="1"/>
  <c r="H395" i="1" s="1"/>
  <c r="H394" i="1" a="1"/>
  <c r="H394" i="1" s="1"/>
  <c r="H393" i="1" a="1"/>
  <c r="H393" i="1" s="1"/>
  <c r="H392" i="1" a="1"/>
  <c r="H392" i="1" s="1"/>
  <c r="H391" i="1" a="1"/>
  <c r="H391" i="1" s="1"/>
  <c r="H390" i="1" a="1"/>
  <c r="H390" i="1" s="1"/>
  <c r="H389" i="1" a="1"/>
  <c r="H389" i="1" s="1"/>
  <c r="H388" i="1" a="1"/>
  <c r="H388" i="1" s="1"/>
  <c r="H387" i="1" a="1"/>
  <c r="H387" i="1" s="1"/>
  <c r="H386" i="1" a="1"/>
  <c r="H386" i="1" s="1"/>
  <c r="H385" i="1" a="1"/>
  <c r="H385" i="1" s="1"/>
  <c r="H384" i="1" a="1"/>
  <c r="H384" i="1" s="1"/>
  <c r="H383" i="1" a="1"/>
  <c r="H383" i="1" s="1"/>
  <c r="H382" i="1" a="1"/>
  <c r="H382" i="1" s="1"/>
  <c r="H381" i="1" a="1"/>
  <c r="H381" i="1" s="1"/>
  <c r="H380" i="1" a="1"/>
  <c r="H380" i="1" s="1"/>
  <c r="H379" i="1" a="1"/>
  <c r="H379" i="1" s="1"/>
  <c r="H378" i="1" a="1"/>
  <c r="H378" i="1" s="1"/>
  <c r="H377" i="1" a="1"/>
  <c r="H377" i="1" s="1"/>
  <c r="H376" i="1" a="1"/>
  <c r="H376" i="1" s="1"/>
  <c r="H375" i="1" a="1"/>
  <c r="H375" i="1" s="1"/>
  <c r="H374" i="1" a="1"/>
  <c r="H374" i="1" s="1"/>
  <c r="H373" i="1" a="1"/>
  <c r="H373" i="1" s="1"/>
  <c r="H372" i="1" a="1"/>
  <c r="H372" i="1" s="1"/>
  <c r="H371" i="1" a="1"/>
  <c r="H371" i="1" s="1"/>
  <c r="H370" i="1" a="1"/>
  <c r="H370" i="1" s="1"/>
  <c r="H369" i="1" a="1"/>
  <c r="H369" i="1" s="1"/>
  <c r="H368" i="1" a="1"/>
  <c r="H368" i="1" s="1"/>
  <c r="H367" i="1" a="1"/>
  <c r="H367" i="1" s="1"/>
  <c r="H366" i="1" a="1"/>
  <c r="H366" i="1" s="1"/>
  <c r="H365" i="1" a="1"/>
  <c r="H365" i="1" s="1"/>
  <c r="H364" i="1" a="1"/>
  <c r="H364" i="1" s="1"/>
  <c r="H363" i="1" a="1"/>
  <c r="H363" i="1" s="1"/>
  <c r="H362" i="1" a="1"/>
  <c r="H362" i="1" s="1"/>
  <c r="H361" i="1" a="1"/>
  <c r="H361" i="1" s="1"/>
  <c r="H360" i="1" a="1"/>
  <c r="H360" i="1"/>
  <c r="H359" i="1" a="1"/>
  <c r="H359" i="1" s="1"/>
  <c r="H358" i="1" a="1"/>
  <c r="H358" i="1" s="1"/>
  <c r="H357" i="1" a="1"/>
  <c r="H357" i="1" s="1"/>
  <c r="H356" i="1" a="1"/>
  <c r="H356" i="1"/>
  <c r="H355" i="1" a="1"/>
  <c r="H355" i="1" s="1"/>
  <c r="H354" i="1" a="1"/>
  <c r="H354" i="1" s="1"/>
  <c r="H353" i="1" a="1"/>
  <c r="H353" i="1" s="1"/>
  <c r="H352" i="1" a="1"/>
  <c r="H352" i="1"/>
  <c r="H351" i="1" a="1"/>
  <c r="H351" i="1" s="1"/>
  <c r="H350" i="1" a="1"/>
  <c r="H350" i="1" s="1"/>
  <c r="H349" i="1" a="1"/>
  <c r="H349" i="1" s="1"/>
  <c r="H348" i="1" a="1"/>
  <c r="H348" i="1"/>
  <c r="H347" i="1" a="1"/>
  <c r="H347" i="1" s="1"/>
  <c r="H346" i="1" a="1"/>
  <c r="H346" i="1" s="1"/>
  <c r="H345" i="1" a="1"/>
  <c r="H345" i="1" s="1"/>
  <c r="H344" i="1" a="1"/>
  <c r="H344" i="1"/>
  <c r="H343" i="1" a="1"/>
  <c r="H343" i="1" s="1"/>
  <c r="H342" i="1" a="1"/>
  <c r="H342" i="1" s="1"/>
  <c r="H341" i="1" a="1"/>
  <c r="H341" i="1" s="1"/>
  <c r="H340" i="1" a="1"/>
  <c r="H340" i="1"/>
  <c r="H339" i="1" a="1"/>
  <c r="H339" i="1" s="1"/>
  <c r="H338" i="1" a="1"/>
  <c r="H338" i="1" s="1"/>
  <c r="H337" i="1" a="1"/>
  <c r="H337" i="1" s="1"/>
  <c r="H336" i="1" a="1"/>
  <c r="H336" i="1"/>
  <c r="H335" i="1" a="1"/>
  <c r="H335" i="1" s="1"/>
  <c r="H334" i="1" a="1"/>
  <c r="H334" i="1" s="1"/>
  <c r="H333" i="1" a="1"/>
  <c r="H333" i="1" s="1"/>
  <c r="H332" i="1" a="1"/>
  <c r="H332" i="1"/>
  <c r="H331" i="1" a="1"/>
  <c r="H331" i="1" s="1"/>
  <c r="H330" i="1" a="1"/>
  <c r="H330" i="1" s="1"/>
  <c r="H329" i="1" a="1"/>
  <c r="H329" i="1" s="1"/>
  <c r="H328" i="1" a="1"/>
  <c r="H328" i="1"/>
  <c r="H327" i="1" a="1"/>
  <c r="H327" i="1" s="1"/>
  <c r="H326" i="1" a="1"/>
  <c r="H326" i="1" s="1"/>
  <c r="H325" i="1" a="1"/>
  <c r="H325" i="1" s="1"/>
  <c r="H324" i="1" a="1"/>
  <c r="H324" i="1"/>
  <c r="H323" i="1" a="1"/>
  <c r="H323" i="1" s="1"/>
  <c r="H322" i="1" a="1"/>
  <c r="H322" i="1" s="1"/>
  <c r="H321" i="1" a="1"/>
  <c r="H321" i="1" s="1"/>
  <c r="H320" i="1" a="1"/>
  <c r="H320" i="1"/>
  <c r="H319" i="1" a="1"/>
  <c r="H319" i="1" s="1"/>
  <c r="H318" i="1" a="1"/>
  <c r="H318" i="1" s="1"/>
  <c r="H317" i="1" a="1"/>
  <c r="H317" i="1" s="1"/>
  <c r="H316" i="1" a="1"/>
  <c r="H316" i="1"/>
  <c r="H315" i="1" a="1"/>
  <c r="H315" i="1" s="1"/>
  <c r="H314" i="1" a="1"/>
  <c r="H314" i="1" s="1"/>
  <c r="H313" i="1" a="1"/>
  <c r="H313" i="1" s="1"/>
  <c r="H312" i="1" a="1"/>
  <c r="H312" i="1"/>
  <c r="H311" i="1" a="1"/>
  <c r="H311" i="1" s="1"/>
  <c r="H310" i="1" a="1"/>
  <c r="H310" i="1" s="1"/>
  <c r="H309" i="1" a="1"/>
  <c r="H309" i="1" s="1"/>
  <c r="H308" i="1" a="1"/>
  <c r="H308" i="1"/>
  <c r="H307" i="1" a="1"/>
  <c r="H307" i="1" s="1"/>
  <c r="H306" i="1" a="1"/>
  <c r="H306" i="1" s="1"/>
  <c r="H305" i="1" a="1"/>
  <c r="H305" i="1" s="1"/>
  <c r="H304" i="1" a="1"/>
  <c r="H304" i="1"/>
  <c r="H303" i="1" a="1"/>
  <c r="H303" i="1" s="1"/>
  <c r="H302" i="1" a="1"/>
  <c r="H302" i="1" s="1"/>
  <c r="H301" i="1" a="1"/>
  <c r="H301" i="1" s="1"/>
  <c r="H300" i="1" a="1"/>
  <c r="H300" i="1"/>
  <c r="H299" i="1" a="1"/>
  <c r="H299" i="1" s="1"/>
  <c r="H298" i="1" a="1"/>
  <c r="H298" i="1" s="1"/>
  <c r="H297" i="1" a="1"/>
  <c r="H297" i="1" s="1"/>
  <c r="H296" i="1" a="1"/>
  <c r="H296" i="1"/>
  <c r="H295" i="1" a="1"/>
  <c r="H295" i="1" s="1"/>
  <c r="H294" i="1" a="1"/>
  <c r="H294" i="1" s="1"/>
  <c r="H293" i="1" a="1"/>
  <c r="H293" i="1" s="1"/>
  <c r="H292" i="1" a="1"/>
  <c r="H292" i="1"/>
  <c r="H291" i="1" a="1"/>
  <c r="H291" i="1" s="1"/>
  <c r="H290" i="1" a="1"/>
  <c r="H290" i="1" s="1"/>
  <c r="H289" i="1" a="1"/>
  <c r="H289" i="1" s="1"/>
  <c r="H288" i="1" a="1"/>
  <c r="H288" i="1"/>
  <c r="H287" i="1" a="1"/>
  <c r="H287" i="1" s="1"/>
  <c r="H286" i="1" a="1"/>
  <c r="H286" i="1" s="1"/>
  <c r="H285" i="1" a="1"/>
  <c r="H285" i="1" s="1"/>
  <c r="H284" i="1" a="1"/>
  <c r="H284" i="1"/>
  <c r="H283" i="1" a="1"/>
  <c r="H283" i="1" s="1"/>
  <c r="H282" i="1" a="1"/>
  <c r="H282" i="1" s="1"/>
  <c r="H281" i="1" a="1"/>
  <c r="H281" i="1" s="1"/>
  <c r="H280" i="1" a="1"/>
  <c r="H280" i="1"/>
  <c r="H279" i="1" a="1"/>
  <c r="H279" i="1" s="1"/>
  <c r="H278" i="1" a="1"/>
  <c r="H278" i="1" s="1"/>
  <c r="H277" i="1" a="1"/>
  <c r="H277" i="1" s="1"/>
  <c r="H276" i="1" a="1"/>
  <c r="H276" i="1"/>
  <c r="H275" i="1" a="1"/>
  <c r="H275" i="1" s="1"/>
  <c r="H274" i="1" a="1"/>
  <c r="H274" i="1" s="1"/>
  <c r="H273" i="1" a="1"/>
  <c r="H273" i="1" s="1"/>
  <c r="H272" i="1" a="1"/>
  <c r="H272" i="1"/>
  <c r="H271" i="1" a="1"/>
  <c r="H271" i="1" s="1"/>
  <c r="H270" i="1" a="1"/>
  <c r="H270" i="1" s="1"/>
  <c r="H269" i="1" a="1"/>
  <c r="H269" i="1" s="1"/>
  <c r="H268" i="1" a="1"/>
  <c r="H268" i="1"/>
  <c r="H267" i="1" a="1"/>
  <c r="H267" i="1" s="1"/>
  <c r="H266" i="1" a="1"/>
  <c r="H266" i="1" s="1"/>
  <c r="H265" i="1" a="1"/>
  <c r="H265" i="1" s="1"/>
  <c r="H264" i="1" a="1"/>
  <c r="H264" i="1"/>
  <c r="H263" i="1" a="1"/>
  <c r="H263" i="1" s="1"/>
  <c r="H262" i="1" a="1"/>
  <c r="H262" i="1" s="1"/>
  <c r="H261" i="1" a="1"/>
  <c r="H261" i="1" s="1"/>
  <c r="H260" i="1" a="1"/>
  <c r="H260" i="1"/>
  <c r="H259" i="1" a="1"/>
  <c r="H259" i="1" s="1"/>
  <c r="H258" i="1" a="1"/>
  <c r="H258" i="1" s="1"/>
  <c r="H257" i="1" a="1"/>
  <c r="H257" i="1" s="1"/>
  <c r="H256" i="1" a="1"/>
  <c r="H256" i="1"/>
  <c r="H255" i="1" a="1"/>
  <c r="H255" i="1" s="1"/>
  <c r="H254" i="1" a="1"/>
  <c r="H254" i="1" s="1"/>
  <c r="H253" i="1" a="1"/>
  <c r="H253" i="1" s="1"/>
  <c r="H252" i="1" a="1"/>
  <c r="H252" i="1"/>
  <c r="H251" i="1" a="1"/>
  <c r="H251" i="1" s="1"/>
  <c r="H250" i="1" a="1"/>
  <c r="H250" i="1" s="1"/>
  <c r="H249" i="1" a="1"/>
  <c r="H249" i="1" s="1"/>
  <c r="H248" i="1" a="1"/>
  <c r="H248" i="1" s="1"/>
  <c r="H247" i="1" a="1"/>
  <c r="H247" i="1" s="1"/>
  <c r="H246" i="1" a="1"/>
  <c r="H246" i="1" s="1"/>
  <c r="H245" i="1" a="1"/>
  <c r="H245" i="1" s="1"/>
  <c r="H244" i="1" a="1"/>
  <c r="H244" i="1" s="1"/>
  <c r="H243" i="1" a="1"/>
  <c r="H243" i="1" s="1"/>
  <c r="H242" i="1" a="1"/>
  <c r="H242" i="1" s="1"/>
  <c r="H241" i="1" a="1"/>
  <c r="H241" i="1" s="1"/>
  <c r="H240" i="1" a="1"/>
  <c r="H240" i="1" s="1"/>
  <c r="H239" i="1" a="1"/>
  <c r="H239" i="1" s="1"/>
  <c r="H238" i="1" a="1"/>
  <c r="H238" i="1" s="1"/>
  <c r="H237" i="1" a="1"/>
  <c r="H237" i="1" s="1"/>
  <c r="H236" i="1" a="1"/>
  <c r="H236" i="1" s="1"/>
  <c r="H235" i="1" a="1"/>
  <c r="H235" i="1" s="1"/>
  <c r="H234" i="1" a="1"/>
  <c r="H234" i="1" s="1"/>
  <c r="H233" i="1" a="1"/>
  <c r="H233" i="1" s="1"/>
  <c r="H232" i="1" a="1"/>
  <c r="H232" i="1" s="1"/>
  <c r="H231" i="1" a="1"/>
  <c r="H231" i="1" s="1"/>
  <c r="H230" i="1" a="1"/>
  <c r="H230" i="1" s="1"/>
  <c r="H229" i="1" a="1"/>
  <c r="H229" i="1" s="1"/>
  <c r="H228" i="1" a="1"/>
  <c r="H228" i="1" s="1"/>
  <c r="H227" i="1" a="1"/>
  <c r="H227" i="1" s="1"/>
  <c r="H226" i="1" a="1"/>
  <c r="H226" i="1" s="1"/>
  <c r="H225" i="1" a="1"/>
  <c r="H225" i="1" s="1"/>
  <c r="H224" i="1" a="1"/>
  <c r="H224" i="1" s="1"/>
  <c r="H223" i="1" a="1"/>
  <c r="H223" i="1" s="1"/>
  <c r="H222" i="1" a="1"/>
  <c r="H222" i="1" s="1"/>
  <c r="H221" i="1" a="1"/>
  <c r="H221" i="1" s="1"/>
  <c r="H220" i="1" a="1"/>
  <c r="H220" i="1" s="1"/>
  <c r="H219" i="1" a="1"/>
  <c r="H219" i="1" s="1"/>
  <c r="H218" i="1" a="1"/>
  <c r="H218" i="1" s="1"/>
  <c r="H217" i="1" a="1"/>
  <c r="H217" i="1" s="1"/>
  <c r="H216" i="1" a="1"/>
  <c r="H216" i="1" s="1"/>
  <c r="H215" i="1" a="1"/>
  <c r="H215" i="1" s="1"/>
  <c r="H214" i="1" a="1"/>
  <c r="H214" i="1" s="1"/>
  <c r="H213" i="1" a="1"/>
  <c r="H213" i="1" s="1"/>
  <c r="H212" i="1" a="1"/>
  <c r="H212" i="1" s="1"/>
  <c r="H211" i="1" a="1"/>
  <c r="H211" i="1" s="1"/>
  <c r="H210" i="1" a="1"/>
  <c r="H210" i="1" s="1"/>
  <c r="H209" i="1" a="1"/>
  <c r="H209" i="1" s="1"/>
  <c r="H208" i="1" a="1"/>
  <c r="H208" i="1" s="1"/>
  <c r="H207" i="1" a="1"/>
  <c r="H207" i="1" s="1"/>
  <c r="H206" i="1" a="1"/>
  <c r="H206" i="1" s="1"/>
  <c r="H205" i="1" a="1"/>
  <c r="H205" i="1" s="1"/>
  <c r="H204" i="1" a="1"/>
  <c r="H204" i="1" s="1"/>
  <c r="H203" i="1" a="1"/>
  <c r="H203" i="1" s="1"/>
  <c r="H202" i="1" a="1"/>
  <c r="H202" i="1" s="1"/>
  <c r="H201" i="1" a="1"/>
  <c r="H201" i="1" s="1"/>
  <c r="H200" i="1" a="1"/>
  <c r="H200" i="1" s="1"/>
  <c r="H199" i="1" a="1"/>
  <c r="H199" i="1" s="1"/>
  <c r="H198" i="1" a="1"/>
  <c r="H198" i="1" s="1"/>
  <c r="H197" i="1" a="1"/>
  <c r="H197" i="1" s="1"/>
  <c r="H196" i="1" a="1"/>
  <c r="H196" i="1" s="1"/>
  <c r="H195" i="1" a="1"/>
  <c r="H195" i="1" s="1"/>
  <c r="H194" i="1" a="1"/>
  <c r="H194" i="1" s="1"/>
  <c r="H193" i="1" a="1"/>
  <c r="H193" i="1" s="1"/>
  <c r="H192" i="1" a="1"/>
  <c r="H192" i="1" s="1"/>
  <c r="H191" i="1" a="1"/>
  <c r="H191" i="1" s="1"/>
  <c r="H190" i="1" a="1"/>
  <c r="H190" i="1" s="1"/>
  <c r="H189" i="1" a="1"/>
  <c r="H189" i="1" s="1"/>
  <c r="H188" i="1" a="1"/>
  <c r="H188" i="1" s="1"/>
  <c r="H187" i="1" a="1"/>
  <c r="H187" i="1" s="1"/>
  <c r="H186" i="1" a="1"/>
  <c r="H186" i="1" s="1"/>
  <c r="H185" i="1" a="1"/>
  <c r="H185" i="1" s="1"/>
  <c r="H184" i="1" a="1"/>
  <c r="H184" i="1" s="1"/>
  <c r="H183" i="1" a="1"/>
  <c r="H183" i="1" s="1"/>
  <c r="H182" i="1" a="1"/>
  <c r="H182" i="1" s="1"/>
  <c r="H181" i="1" a="1"/>
  <c r="H181" i="1" s="1"/>
  <c r="H180" i="1" a="1"/>
  <c r="H180" i="1" s="1"/>
  <c r="H179" i="1" a="1"/>
  <c r="H179" i="1" s="1"/>
  <c r="H178" i="1" a="1"/>
  <c r="H178" i="1" s="1"/>
  <c r="H177" i="1" a="1"/>
  <c r="H177" i="1" s="1"/>
  <c r="H176" i="1" a="1"/>
  <c r="H176" i="1" s="1"/>
  <c r="H175" i="1" a="1"/>
  <c r="H175" i="1" s="1"/>
  <c r="H174" i="1" a="1"/>
  <c r="H174" i="1" s="1"/>
  <c r="H173" i="1" a="1"/>
  <c r="H173" i="1" s="1"/>
  <c r="H172" i="1" a="1"/>
  <c r="H172" i="1" s="1"/>
  <c r="H171" i="1" a="1"/>
  <c r="H171" i="1" s="1"/>
  <c r="H170" i="1" a="1"/>
  <c r="H170" i="1" s="1"/>
  <c r="H169" i="1" a="1"/>
  <c r="H169" i="1" s="1"/>
  <c r="H168" i="1" a="1"/>
  <c r="H168" i="1" s="1"/>
  <c r="H167" i="1" a="1"/>
  <c r="H167" i="1" s="1"/>
  <c r="H166" i="1" a="1"/>
  <c r="H166" i="1" s="1"/>
  <c r="H165" i="1" a="1"/>
  <c r="H165" i="1" s="1"/>
  <c r="H164" i="1" a="1"/>
  <c r="H164" i="1" s="1"/>
  <c r="H163" i="1" a="1"/>
  <c r="H163" i="1" s="1"/>
  <c r="H162" i="1" a="1"/>
  <c r="H162" i="1" s="1"/>
  <c r="H161" i="1" a="1"/>
  <c r="H161" i="1" s="1"/>
  <c r="H160" i="1" a="1"/>
  <c r="H160" i="1" s="1"/>
  <c r="H159" i="1" a="1"/>
  <c r="H159" i="1" s="1"/>
  <c r="H158" i="1" a="1"/>
  <c r="H158" i="1" s="1"/>
  <c r="H157" i="1" a="1"/>
  <c r="H157" i="1" s="1"/>
  <c r="H156" i="1" a="1"/>
  <c r="H156" i="1" s="1"/>
  <c r="H155" i="1" a="1"/>
  <c r="H155" i="1" s="1"/>
  <c r="H154" i="1" a="1"/>
  <c r="H154" i="1" s="1"/>
  <c r="H153" i="1" a="1"/>
  <c r="H153" i="1" s="1"/>
  <c r="H152" i="1" a="1"/>
  <c r="H152" i="1" s="1"/>
  <c r="H151" i="1" a="1"/>
  <c r="H151" i="1" s="1"/>
  <c r="H150" i="1" a="1"/>
  <c r="H150" i="1" s="1"/>
  <c r="H149" i="1" a="1"/>
  <c r="H149" i="1" s="1"/>
  <c r="H148" i="1" a="1"/>
  <c r="H148" i="1" s="1"/>
  <c r="H147" i="1" a="1"/>
  <c r="H147" i="1" s="1"/>
  <c r="H146" i="1" a="1"/>
  <c r="H146" i="1" s="1"/>
  <c r="H145" i="1" a="1"/>
  <c r="H145" i="1" s="1"/>
  <c r="H144" i="1" a="1"/>
  <c r="H144" i="1" s="1"/>
  <c r="H143" i="1" a="1"/>
  <c r="H143" i="1" s="1"/>
  <c r="H142" i="1" a="1"/>
  <c r="H142" i="1" s="1"/>
  <c r="H141" i="1" a="1"/>
  <c r="H141" i="1" s="1"/>
  <c r="H140" i="1" a="1"/>
  <c r="H140" i="1" s="1"/>
  <c r="H139" i="1" a="1"/>
  <c r="H139" i="1" s="1"/>
  <c r="H138" i="1" a="1"/>
  <c r="H138" i="1" s="1"/>
  <c r="H137" i="1" a="1"/>
  <c r="H137" i="1" s="1"/>
  <c r="H136" i="1" a="1"/>
  <c r="H136" i="1" s="1"/>
  <c r="H135" i="1" a="1"/>
  <c r="H135" i="1" s="1"/>
  <c r="H134" i="1" a="1"/>
  <c r="H134" i="1" s="1"/>
  <c r="H133" i="1" a="1"/>
  <c r="H133" i="1" s="1"/>
  <c r="H132" i="1" a="1"/>
  <c r="H132" i="1" s="1"/>
  <c r="H131" i="1" a="1"/>
  <c r="H131" i="1" s="1"/>
  <c r="H130" i="1" a="1"/>
  <c r="H130" i="1" s="1"/>
  <c r="H129" i="1" a="1"/>
  <c r="H129" i="1" s="1"/>
  <c r="H128" i="1" a="1"/>
  <c r="H128" i="1" s="1"/>
  <c r="H127" i="1" a="1"/>
  <c r="H127" i="1" s="1"/>
  <c r="H126" i="1" a="1"/>
  <c r="H126" i="1" s="1"/>
  <c r="H125" i="1" a="1"/>
  <c r="H125" i="1" s="1"/>
  <c r="H124" i="1" a="1"/>
  <c r="H124" i="1" s="1"/>
  <c r="H123" i="1" a="1"/>
  <c r="H123" i="1" s="1"/>
  <c r="H122" i="1" a="1"/>
  <c r="H122" i="1" s="1"/>
  <c r="H121" i="1" a="1"/>
  <c r="H121" i="1" s="1"/>
  <c r="H120" i="1" a="1"/>
  <c r="H120" i="1" s="1"/>
  <c r="H119" i="1" a="1"/>
  <c r="H119" i="1" s="1"/>
  <c r="H118" i="1" a="1"/>
  <c r="H118" i="1"/>
  <c r="H117" i="1" a="1"/>
  <c r="H117" i="1" s="1"/>
  <c r="H116" i="1" a="1"/>
  <c r="H116" i="1"/>
  <c r="H115" i="1" a="1"/>
  <c r="H115" i="1" s="1"/>
  <c r="H114" i="1" a="1"/>
  <c r="H114" i="1" s="1"/>
  <c r="H113" i="1" a="1"/>
  <c r="H113" i="1" s="1"/>
  <c r="H112" i="1" a="1"/>
  <c r="H112" i="1" s="1"/>
  <c r="H111" i="1" a="1"/>
  <c r="H111" i="1" s="1"/>
  <c r="H110" i="1" a="1"/>
  <c r="H110" i="1"/>
  <c r="H109" i="1" a="1"/>
  <c r="H109" i="1" s="1"/>
  <c r="H108" i="1" a="1"/>
  <c r="H108" i="1"/>
  <c r="H107" i="1" a="1"/>
  <c r="H107" i="1" s="1"/>
  <c r="H106" i="1" a="1"/>
  <c r="H106" i="1"/>
  <c r="H105" i="1" a="1"/>
  <c r="H105" i="1" s="1"/>
  <c r="H104" i="1" a="1"/>
  <c r="H104" i="1"/>
  <c r="H103" i="1" a="1"/>
  <c r="H103" i="1" s="1"/>
  <c r="H102" i="1" a="1"/>
  <c r="H102" i="1"/>
  <c r="H101" i="1" a="1"/>
  <c r="H101" i="1" s="1"/>
  <c r="H100" i="1" a="1"/>
  <c r="H100" i="1"/>
  <c r="H99" i="1" a="1"/>
  <c r="H99" i="1" s="1"/>
  <c r="H98" i="1" a="1"/>
  <c r="H98" i="1"/>
  <c r="H97" i="1" a="1"/>
  <c r="H97" i="1" s="1"/>
  <c r="H96" i="1" a="1"/>
  <c r="H96" i="1"/>
  <c r="H95" i="1" a="1"/>
  <c r="H95" i="1" s="1"/>
  <c r="H94" i="1" a="1"/>
  <c r="H94" i="1"/>
  <c r="H93" i="1" a="1"/>
  <c r="H93" i="1" s="1"/>
  <c r="H92" i="1" a="1"/>
  <c r="H92" i="1"/>
  <c r="H91" i="1" a="1"/>
  <c r="H91" i="1" s="1"/>
  <c r="H90" i="1" a="1"/>
  <c r="H90" i="1"/>
  <c r="H89" i="1" a="1"/>
  <c r="H89" i="1" s="1"/>
  <c r="H88" i="1" a="1"/>
  <c r="H88" i="1"/>
  <c r="H87" i="1" a="1"/>
  <c r="H87" i="1" s="1"/>
  <c r="H86" i="1" a="1"/>
  <c r="H86" i="1"/>
  <c r="H85" i="1" a="1"/>
  <c r="H85" i="1" s="1"/>
  <c r="H84" i="1" a="1"/>
  <c r="H84" i="1"/>
  <c r="H83" i="1" a="1"/>
  <c r="H83" i="1" s="1"/>
  <c r="H82" i="1" a="1"/>
  <c r="H82" i="1"/>
  <c r="H81" i="1" a="1"/>
  <c r="H81" i="1" s="1"/>
  <c r="H80" i="1" a="1"/>
  <c r="H80" i="1"/>
  <c r="H79" i="1" a="1"/>
  <c r="H79" i="1" s="1"/>
  <c r="H78" i="1" a="1"/>
  <c r="H78" i="1"/>
  <c r="H77" i="1" a="1"/>
  <c r="H77" i="1" s="1"/>
  <c r="H76" i="1" a="1"/>
  <c r="H76" i="1"/>
  <c r="H75" i="1" a="1"/>
  <c r="H75" i="1" s="1"/>
  <c r="H74" i="1" a="1"/>
  <c r="H74" i="1"/>
  <c r="H73" i="1" a="1"/>
  <c r="H73" i="1" s="1"/>
  <c r="H72" i="1" a="1"/>
  <c r="H72" i="1"/>
  <c r="H71" i="1" a="1"/>
  <c r="H71" i="1" s="1"/>
  <c r="H70" i="1" a="1"/>
  <c r="H70" i="1"/>
  <c r="H69" i="1" a="1"/>
  <c r="H69" i="1" s="1"/>
  <c r="H68" i="1" a="1"/>
  <c r="H68" i="1"/>
  <c r="H67" i="1" a="1"/>
  <c r="H67" i="1" s="1"/>
  <c r="H66" i="1" a="1"/>
  <c r="H66" i="1"/>
  <c r="H65" i="1" a="1"/>
  <c r="H65" i="1" s="1"/>
  <c r="H64" i="1" a="1"/>
  <c r="H64" i="1"/>
  <c r="H63" i="1" a="1"/>
  <c r="H63" i="1" s="1"/>
  <c r="H62" i="1" a="1"/>
  <c r="H62" i="1"/>
  <c r="H61" i="1" a="1"/>
  <c r="H61" i="1" s="1"/>
  <c r="H60" i="1" a="1"/>
  <c r="H60" i="1"/>
  <c r="H59" i="1" a="1"/>
  <c r="H59" i="1" s="1"/>
  <c r="H58" i="1" a="1"/>
  <c r="H58" i="1"/>
  <c r="H57" i="1" a="1"/>
  <c r="H57" i="1" s="1"/>
  <c r="H56" i="1" a="1"/>
  <c r="H56" i="1"/>
  <c r="H55" i="1" a="1"/>
  <c r="H55" i="1" s="1"/>
  <c r="H54" i="1" a="1"/>
  <c r="H54" i="1"/>
  <c r="H53" i="1" a="1"/>
  <c r="H53" i="1" s="1"/>
  <c r="H52" i="1" a="1"/>
  <c r="H52" i="1"/>
  <c r="H51" i="1" a="1"/>
  <c r="H51" i="1" s="1"/>
  <c r="H50" i="1" a="1"/>
  <c r="H50" i="1" s="1"/>
  <c r="H49" i="1" a="1"/>
  <c r="H49" i="1" s="1"/>
  <c r="H48" i="1" a="1"/>
  <c r="H48" i="1" s="1"/>
  <c r="H47" i="1" a="1"/>
  <c r="H47" i="1" s="1"/>
  <c r="H46" i="1" a="1"/>
  <c r="H46" i="1" s="1"/>
  <c r="H45" i="1" a="1"/>
  <c r="H45" i="1" s="1"/>
  <c r="H44" i="1" a="1"/>
  <c r="H44" i="1" s="1"/>
  <c r="H43" i="1" a="1"/>
  <c r="H43" i="1" s="1"/>
  <c r="H42" i="1" a="1"/>
  <c r="H42" i="1" s="1"/>
  <c r="H41" i="1" a="1"/>
  <c r="H41" i="1" s="1"/>
  <c r="H40" i="1" a="1"/>
  <c r="H40" i="1" s="1"/>
  <c r="H39" i="1" a="1"/>
  <c r="H39" i="1" s="1"/>
  <c r="H38" i="1" a="1"/>
  <c r="H38" i="1" s="1"/>
  <c r="H37" i="1" a="1"/>
  <c r="H37" i="1" s="1"/>
  <c r="H36" i="1" a="1"/>
  <c r="H36" i="1" s="1"/>
  <c r="H35" i="1" a="1"/>
  <c r="H35" i="1" s="1"/>
  <c r="H34" i="1" a="1"/>
  <c r="H34" i="1" s="1"/>
  <c r="H33" i="1" a="1"/>
  <c r="H33" i="1" s="1"/>
  <c r="H32" i="1" a="1"/>
  <c r="H32" i="1" s="1"/>
  <c r="H31" i="1" a="1"/>
  <c r="H31" i="1" s="1"/>
  <c r="H30" i="1" a="1"/>
  <c r="H30" i="1" s="1"/>
  <c r="H29" i="1" a="1"/>
  <c r="H29" i="1" s="1"/>
  <c r="H28" i="1" a="1"/>
  <c r="H28" i="1" s="1"/>
  <c r="H27" i="1" a="1"/>
  <c r="H27" i="1" s="1"/>
  <c r="H26" i="1" a="1"/>
  <c r="H26" i="1" s="1"/>
  <c r="H25" i="1" a="1"/>
  <c r="H25" i="1" s="1"/>
  <c r="H24" i="1" a="1"/>
  <c r="H24" i="1" s="1"/>
  <c r="H23" i="1" a="1"/>
  <c r="H23" i="1" s="1"/>
  <c r="H22" i="1" a="1"/>
  <c r="H22" i="1" s="1"/>
  <c r="H21" i="1" a="1"/>
  <c r="H21" i="1" s="1"/>
  <c r="H20" i="1" a="1"/>
  <c r="H20" i="1" s="1"/>
  <c r="H19" i="1" a="1"/>
  <c r="H19" i="1" s="1"/>
  <c r="H18" i="1" a="1"/>
  <c r="H18" i="1" s="1"/>
  <c r="H17" i="1" a="1"/>
  <c r="H17" i="1" s="1"/>
  <c r="H16" i="1" a="1"/>
  <c r="H16" i="1" s="1"/>
  <c r="H15" i="1" a="1"/>
  <c r="H15" i="1" s="1"/>
  <c r="H14" i="1" a="1"/>
  <c r="H14" i="1" s="1"/>
  <c r="H13" i="1" a="1"/>
  <c r="H13" i="1" s="1"/>
  <c r="H12" i="1" a="1"/>
  <c r="H12" i="1" s="1"/>
  <c r="H11" i="1" a="1"/>
  <c r="H11" i="1" s="1"/>
  <c r="H10" i="1" a="1"/>
  <c r="H10" i="1" s="1"/>
  <c r="H9" i="1" a="1"/>
  <c r="H9" i="1" s="1"/>
  <c r="H8" i="1" a="1"/>
  <c r="H8" i="1" s="1"/>
  <c r="H7" i="1" a="1"/>
  <c r="H7" i="1" s="1"/>
  <c r="H6" i="1" a="1"/>
  <c r="H6" i="1" s="1"/>
  <c r="H5" i="1" a="1"/>
  <c r="H5" i="1" s="1"/>
  <c r="H4" i="1" a="1"/>
  <c r="H4" i="1" s="1"/>
  <c r="H3" i="1" a="1"/>
  <c r="H3" i="1" s="1"/>
  <c r="J1" i="1" a="1"/>
  <c r="J1" i="1" s="1"/>
</calcChain>
</file>

<file path=xl/sharedStrings.xml><?xml version="1.0" encoding="utf-8"?>
<sst xmlns="http://schemas.openxmlformats.org/spreadsheetml/2006/main" count="2670" uniqueCount="320">
  <si>
    <t>Image</t>
  </si>
  <si>
    <t>Brand</t>
  </si>
  <si>
    <t>Gender</t>
  </si>
  <si>
    <t>Article Nr</t>
  </si>
  <si>
    <t>Size</t>
  </si>
  <si>
    <t>Article Name</t>
  </si>
  <si>
    <t>EAN</t>
  </si>
  <si>
    <t>WHL</t>
  </si>
  <si>
    <t>RRP</t>
  </si>
  <si>
    <t>QTY</t>
  </si>
  <si>
    <t>ADIDAS</t>
  </si>
  <si>
    <t>Kids</t>
  </si>
  <si>
    <t>H57473</t>
  </si>
  <si>
    <t>Adidas Entrada 22 Sweatshirt Kinder rot weiß</t>
  </si>
  <si>
    <t>H57474</t>
  </si>
  <si>
    <t>Adidas Entrada 22 Sweatshirt Kinder schwarz weiß</t>
  </si>
  <si>
    <t>H57477</t>
  </si>
  <si>
    <t>Adidas Entrada 22 Sweatshirt Kinder grau weiß</t>
  </si>
  <si>
    <t>H57481</t>
  </si>
  <si>
    <t>Adidas Entrada 22 Poloshirt Kinder schwarz weiß</t>
  </si>
  <si>
    <t>H57484</t>
  </si>
  <si>
    <t>Adidas Entrada 22 Training Oberteil Kinder navy weiß</t>
  </si>
  <si>
    <t>H57485</t>
  </si>
  <si>
    <t>Adidas Entrada 22 Poloshirt Kinder grau weiß</t>
  </si>
  <si>
    <t>Men</t>
  </si>
  <si>
    <t>H57488</t>
  </si>
  <si>
    <t>L</t>
  </si>
  <si>
    <t>Adidas Entrada 22 Training Shorts Herren navy weiß</t>
  </si>
  <si>
    <t>M</t>
  </si>
  <si>
    <t>S</t>
  </si>
  <si>
    <t>XS</t>
  </si>
  <si>
    <t>XXL</t>
  </si>
  <si>
    <t>XXXL</t>
  </si>
  <si>
    <t>H57489</t>
  </si>
  <si>
    <t>Adidas Entrada 22 Poloshirt Herren rot weiß</t>
  </si>
  <si>
    <t>XL</t>
  </si>
  <si>
    <t>H57493</t>
  </si>
  <si>
    <t>Adidas Entrada 22 Poloshirt Kinder navy weiß</t>
  </si>
  <si>
    <t>H57495</t>
  </si>
  <si>
    <t>Adidas Entrada 22 Poloshirt Kinder rot weiß</t>
  </si>
  <si>
    <t>H57496</t>
  </si>
  <si>
    <t>Adidas Entrada 22 Trikot Kinder rot</t>
  </si>
  <si>
    <t>H57497</t>
  </si>
  <si>
    <t>Adidas Entrada 22 Trikot Kinder schwarz</t>
  </si>
  <si>
    <t>H57498</t>
  </si>
  <si>
    <t>Adidas Entrada 22 Training Shorts Kinder schwarz weiß</t>
  </si>
  <si>
    <t>H57500</t>
  </si>
  <si>
    <t>Adidas Entrada 22 Training Shorts Kinder navy weiß</t>
  </si>
  <si>
    <t>H57510</t>
  </si>
  <si>
    <t>Adidas Entrada 22 All-Weather Jacke Kinder schwarz weiß</t>
  </si>
  <si>
    <t>H57511</t>
  </si>
  <si>
    <t>Adidas Entrada 22 All-Weather Jacke Kinder navy weiß</t>
  </si>
  <si>
    <t>H57515</t>
  </si>
  <si>
    <t>Adidas Entrada 22 Sweat Hoodie Kinder grau weiß</t>
  </si>
  <si>
    <t>H57516</t>
  </si>
  <si>
    <t>Adidas Entrada 22 Sweat Hoodie Kinder schwarz weiß</t>
  </si>
  <si>
    <t>H57517</t>
  </si>
  <si>
    <t>Adidas Entrada 22 Sweat Hoodie Kinder navy weiß</t>
  </si>
  <si>
    <t>H57519</t>
  </si>
  <si>
    <t>Adidas Entrada 22 Jogginghose Kinder grau weiß</t>
  </si>
  <si>
    <t>H57521</t>
  </si>
  <si>
    <t>Adidas Entrada 22 Trainingsjacke Kinder grau weiß</t>
  </si>
  <si>
    <t>H57522</t>
  </si>
  <si>
    <t>Adidas Entrada 22 Trainingsjacke Herren grau weiß</t>
  </si>
  <si>
    <t>H57523</t>
  </si>
  <si>
    <t>Adidas Entrada 22 Trainingsjacke Herren navy weiß</t>
  </si>
  <si>
    <t>H57524</t>
  </si>
  <si>
    <t>Adidas Entrada 22 Präsentationshose Kinder navy weiß</t>
  </si>
  <si>
    <t>Women</t>
  </si>
  <si>
    <t>H57525</t>
  </si>
  <si>
    <t>XXS</t>
  </si>
  <si>
    <t>Adidas Entrada 22 Trainingsjacke Damen schwarz weiß</t>
  </si>
  <si>
    <t>H57526</t>
  </si>
  <si>
    <t>Adidas Entrada 22 Jogginghose Kinder navy weiß</t>
  </si>
  <si>
    <t>H57528</t>
  </si>
  <si>
    <t>Adidas Entrada 22 Trainingsjacke Damen navy weiß</t>
  </si>
  <si>
    <t>H57530</t>
  </si>
  <si>
    <t>Adidas Entrada 22 Trainingsjacke Kinder navy weiß</t>
  </si>
  <si>
    <t>H57532</t>
  </si>
  <si>
    <t>Adidas Entrada 22 Präsentationsjacke Kinder schwarz weiß</t>
  </si>
  <si>
    <t>H57533</t>
  </si>
  <si>
    <t>Adidas Entrada 22 Präsentationshose Herren schwarz weiß</t>
  </si>
  <si>
    <t>H57534</t>
  </si>
  <si>
    <t>Adidas Entrada 22 Präsentationsjacke Herren schwarz weiß</t>
  </si>
  <si>
    <t>H57535</t>
  </si>
  <si>
    <t>Adidas Entrada 22 Präsentationsjacke Herren grau weiß</t>
  </si>
  <si>
    <t>H57536</t>
  </si>
  <si>
    <t>Adidas Entrada 22 Präsentationsjacke Herren rot weiß</t>
  </si>
  <si>
    <t>H57537</t>
  </si>
  <si>
    <t>Adidas Entrada 22 Trainingsjacke Herren rot weiß</t>
  </si>
  <si>
    <t>H57538</t>
  </si>
  <si>
    <t>Adidas Entrada 22 Präsentationshose Kinder schwarz weiß</t>
  </si>
  <si>
    <t>H57539</t>
  </si>
  <si>
    <t>Adidas Entrada 22 Präsentationsjacke Kinder grau weiß</t>
  </si>
  <si>
    <t>H57544</t>
  </si>
  <si>
    <t>Adidas Entrada 22 Training Oberteil Herren schwarz weiß</t>
  </si>
  <si>
    <t>H57546</t>
  </si>
  <si>
    <t>Adidas Entrada 22 Training Oberteil Herren grau weiß</t>
  </si>
  <si>
    <t>H57547</t>
  </si>
  <si>
    <t>Adidas Entrada 22 Training Oberteil Kinder schwarz weiß</t>
  </si>
  <si>
    <t>H57549</t>
  </si>
  <si>
    <t>Adidas Entrada 22 Training Oberteil Kinder grau weiß</t>
  </si>
  <si>
    <t>H57550</t>
  </si>
  <si>
    <t>Adidas Entrada 22 Training Oberteil Kinder rot weiß</t>
  </si>
  <si>
    <t>H57551</t>
  </si>
  <si>
    <t>Adidas Entrada 22 Training Oberteil Damen rot weiß</t>
  </si>
  <si>
    <t>H57556</t>
  </si>
  <si>
    <t>Adidas Entrada 22 Training Oberteil Herren rot weiß</t>
  </si>
  <si>
    <t>H57565</t>
  </si>
  <si>
    <t>Adidas Entrada 22 Shorts Kinder navy weiß</t>
  </si>
  <si>
    <t>H57566</t>
  </si>
  <si>
    <t>Adidas Entrada 22 Sweat Hoodie Kinder rot weiß</t>
  </si>
  <si>
    <t>H57568</t>
  </si>
  <si>
    <t>Adidas Entrada 22 Sweatshirt Kinder navy weiß</t>
  </si>
  <si>
    <t>H61736</t>
  </si>
  <si>
    <t>Adidas Entrada 22 Trikot Herren rot</t>
  </si>
  <si>
    <t>HB0571</t>
  </si>
  <si>
    <t>Adidas Entrada 22 Präsentationsjacke Herren navy weiß</t>
  </si>
  <si>
    <t>HB0573</t>
  </si>
  <si>
    <t>Adidas Entrada 22 Trainingsjacke Herren schwarz weiß</t>
  </si>
  <si>
    <t>HB0575</t>
  </si>
  <si>
    <t>Adidas Entrada 22 Training Shorts Herren schwarz weiß</t>
  </si>
  <si>
    <t>HB0576</t>
  </si>
  <si>
    <t>Adidas Entrada 22 3/4 Hose Herren schwarz weiß</t>
  </si>
  <si>
    <t>HB0577</t>
  </si>
  <si>
    <t>Adidas Entrada 22 Sweatshirt Herren rot weiß</t>
  </si>
  <si>
    <t>HB0581</t>
  </si>
  <si>
    <t>Adidas Entrada 22 All-Weather Jacke Herren schwarz weiß</t>
  </si>
  <si>
    <t>HB5329</t>
  </si>
  <si>
    <t>Adidas Entrada 22 Präsentationshose Herren navy weiß</t>
  </si>
  <si>
    <t>HC0443</t>
  </si>
  <si>
    <t>Adidas Entrada 22 T-Shirt Kinder schwarz weiß</t>
  </si>
  <si>
    <t>HC0444</t>
  </si>
  <si>
    <t>Adidas Entrada 22 T-Shirt Kinder grau weiß</t>
  </si>
  <si>
    <t>HC0447</t>
  </si>
  <si>
    <t>Adidas Entrada 22 T-Shirt Kinder weiß schwarz</t>
  </si>
  <si>
    <t>HC0448</t>
  </si>
  <si>
    <t>Adidas Entrada 22 T-Shirt Herren schwarz weiß</t>
  </si>
  <si>
    <t>HC0449</t>
  </si>
  <si>
    <t>Adidas Entrada 22 T-Shirt Herren grau weiß</t>
  </si>
  <si>
    <t>HC0450</t>
  </si>
  <si>
    <t>Adidas Entrada 22 T-Shirt Herren navy weiß</t>
  </si>
  <si>
    <t>HC0451</t>
  </si>
  <si>
    <t>Adidas Entrada 22 T-Shirt Herren rot weiß</t>
  </si>
  <si>
    <t>HC0452</t>
  </si>
  <si>
    <t>Adidas Entrada 22 T-Shirt Herren weiß schwarz</t>
  </si>
  <si>
    <t>HC5040</t>
  </si>
  <si>
    <t>Adidas Entrada 22 Präsentationsjacke Herren pink weiß</t>
  </si>
  <si>
    <t>HC5054</t>
  </si>
  <si>
    <t>Adidas Entrada 22 Trikot Kinder weiß</t>
  </si>
  <si>
    <t>HC5059</t>
  </si>
  <si>
    <t>Adidas Entrada 22 Poloshirt Kinder weiß schwarz</t>
  </si>
  <si>
    <t>HC5067</t>
  </si>
  <si>
    <t>Adidas Entrada 22 Poloshirt Herren weiß schwarz</t>
  </si>
  <si>
    <t>HC5071</t>
  </si>
  <si>
    <t>Adidas Entrada 22 Trikot Herren weiß</t>
  </si>
  <si>
    <t>HE1573</t>
  </si>
  <si>
    <t>Adidas Entrada 22 Trikot Herren schwarz</t>
  </si>
  <si>
    <t>HE1574</t>
  </si>
  <si>
    <t>Adidas Entrada 22 Trikot Herren grau</t>
  </si>
  <si>
    <t>HE1575</t>
  </si>
  <si>
    <t>Adidas Entrada 22 Trikot Herren navy</t>
  </si>
  <si>
    <t>HG3948</t>
  </si>
  <si>
    <t>Adidas Entrada 22 Trikot Kinder blau</t>
  </si>
  <si>
    <t>HG6283</t>
  </si>
  <si>
    <t>Adidas Entrada 22 Trikot Herren blau</t>
  </si>
  <si>
    <t>HG6286</t>
  </si>
  <si>
    <t>Adidas Entrada 22 Training Oberteil Herren blau weiß</t>
  </si>
  <si>
    <t>HG6287</t>
  </si>
  <si>
    <t>Adidas Entrada 22 Trainingsjacke Herren blau weiß</t>
  </si>
  <si>
    <t>HG6288</t>
  </si>
  <si>
    <t>Adidas Entrada 22 Trainingsjacke Kinder blau weiß</t>
  </si>
  <si>
    <t>HG6289</t>
  </si>
  <si>
    <t>Adidas Entrada 22 Poloshirt Kinder blau weiß</t>
  </si>
  <si>
    <t>HG6290</t>
  </si>
  <si>
    <t>Adidas Entrada 22 Training Oberteil Kinder blau weiß</t>
  </si>
  <si>
    <t>HG6291</t>
  </si>
  <si>
    <t>Adidas Entrada 22 Shorts Kinder blau weiß</t>
  </si>
  <si>
    <t>HG6292</t>
  </si>
  <si>
    <t>Adidas Entrada 22 Shorts Kinder weiß schwarz</t>
  </si>
  <si>
    <t>HG6293</t>
  </si>
  <si>
    <t>Adidas Entrada 22 Trainingsjacke Damen blau weiß</t>
  </si>
  <si>
    <t>HG6299</t>
  </si>
  <si>
    <t>Adidas Entrada 22 All-Weather Jacke Herren rot weiß</t>
  </si>
  <si>
    <t>HG6300</t>
  </si>
  <si>
    <t>Adidas Entrada 22 All-Weather Jacke Kinder rot weiß</t>
  </si>
  <si>
    <t>HG6303</t>
  </si>
  <si>
    <t>Adidas Entrada 22 Sweat Hoodie Kinder weiß schwarz</t>
  </si>
  <si>
    <t>HI0001</t>
  </si>
  <si>
    <t>Adidas Entrada 22 Shorts Damen weiß</t>
  </si>
  <si>
    <t>HI0002</t>
  </si>
  <si>
    <t>Adidas Entrada 22 Shorts Damen rot weiß</t>
  </si>
  <si>
    <t>HI2122</t>
  </si>
  <si>
    <t>Adidas Entrada 22 Trikot Herren gelb schwarz</t>
  </si>
  <si>
    <t>HI2123</t>
  </si>
  <si>
    <t>Adidas Entrada 22 Trikot Herren grün weiß</t>
  </si>
  <si>
    <t>HI2126</t>
  </si>
  <si>
    <t>Adidas Entrada 22 Trikot Kinder grün weiß</t>
  </si>
  <si>
    <t>HI2127</t>
  </si>
  <si>
    <t>Adidas Entrada 22 Trikot Kinder gelb schwarz</t>
  </si>
  <si>
    <t>HI2128</t>
  </si>
  <si>
    <t>Adidas Entrada 22 Training Oberteil Herren gelb schwarz</t>
  </si>
  <si>
    <t>HI2129</t>
  </si>
  <si>
    <t>Adidas Entrada 22 Training Oberteil Herren grün weiß</t>
  </si>
  <si>
    <t>HI2132</t>
  </si>
  <si>
    <t>Adidas Entrada 22 Training Oberteil Kinder grün weiß</t>
  </si>
  <si>
    <t>HI2135</t>
  </si>
  <si>
    <t>Adidas Entrada 22 Trainingsjacke Herren grün weiß</t>
  </si>
  <si>
    <t>HI2138</t>
  </si>
  <si>
    <t>Adidas Entrada 22 Trainingsjacke Kinder grün weiß</t>
  </si>
  <si>
    <t>HI2140</t>
  </si>
  <si>
    <t>Adidas Entrada 22 Sweat Hoodie Herren gelb schwarz</t>
  </si>
  <si>
    <t>HI2141</t>
  </si>
  <si>
    <t>Adidas Entrada 22 Sweat Hoodie Herren grün weiß</t>
  </si>
  <si>
    <t>HI2142</t>
  </si>
  <si>
    <t>Adidas Entrada 22 Sweat Hoodie Kinder gelb schwarz</t>
  </si>
  <si>
    <t>HI2143</t>
  </si>
  <si>
    <t>Adidas Entrada 22 Sweat Hoodie Kinder grün weiß</t>
  </si>
  <si>
    <t>GK9151</t>
  </si>
  <si>
    <t>Adidas Squadra 21 Trikot Kinder blau weiß</t>
  </si>
  <si>
    <t>GK9545</t>
  </si>
  <si>
    <t>Adidas Squadra 21 Trainingshose Herren schwarz</t>
  </si>
  <si>
    <t>GK9550</t>
  </si>
  <si>
    <t>Adidas Squadra 21 Woven Shorts Kinder schwarz weiß</t>
  </si>
  <si>
    <t>GK9552</t>
  </si>
  <si>
    <t>Adidas Squadra 21 Präsentationsjacke Kinder schwarz</t>
  </si>
  <si>
    <t>GK9556</t>
  </si>
  <si>
    <t>Adidas Squadra 21 Poloshirt Herren schwarz</t>
  </si>
  <si>
    <t>GK9558</t>
  </si>
  <si>
    <t>Adidas Squadra 21 Poloshirt Kinder schwarz</t>
  </si>
  <si>
    <t>GK9561</t>
  </si>
  <si>
    <t>Adidas Squadra 21 Training Oberteil Kinder schwarz</t>
  </si>
  <si>
    <t>GN5722</t>
  </si>
  <si>
    <t>Adidas Squadra 21 Trikot Herren rot weiß</t>
  </si>
  <si>
    <t>GN5726</t>
  </si>
  <si>
    <t>Adidas Squadra 21 Trikot Herren weiß</t>
  </si>
  <si>
    <t>GN5728</t>
  </si>
  <si>
    <t>Adidas Squadra 21 Trikot Herren gelb weiß</t>
  </si>
  <si>
    <t>GN5738</t>
  </si>
  <si>
    <t>Adidas Squadra 21 Trikot Kinder weiß schwarz</t>
  </si>
  <si>
    <t>GN5744</t>
  </si>
  <si>
    <t>Adidas Squadra 21 Trikot Kinder gelb weiß</t>
  </si>
  <si>
    <t>GN5746</t>
  </si>
  <si>
    <t>Adidas Squadra 21 Trikot Kinder rot weiß</t>
  </si>
  <si>
    <t>GN5761</t>
  </si>
  <si>
    <t>Adidas Squadra 21 Shorts Kinder rot weiß</t>
  </si>
  <si>
    <t>GN5763</t>
  </si>
  <si>
    <t>Adidas Squadra 21 Shorts Kinder weiß rot</t>
  </si>
  <si>
    <t>GN5766</t>
  </si>
  <si>
    <t>Adidas Squadra 21 Shorts Kinder weiß schwarz</t>
  </si>
  <si>
    <t>GN5770</t>
  </si>
  <si>
    <t>Adidas Squadra 21 Shorts Herren weiß rot</t>
  </si>
  <si>
    <t>GN5773</t>
  </si>
  <si>
    <t>Adidas Squadra 21 Shorts Herren weiß schwarz</t>
  </si>
  <si>
    <t>GN5776</t>
  </si>
  <si>
    <t>Adidas Squadra 21 Shorts Herren schwarz weiß</t>
  </si>
  <si>
    <t>GN6726</t>
  </si>
  <si>
    <t>Adidas Squadra 21 Trikot Herren hellblau weiß</t>
  </si>
  <si>
    <t>GN8081</t>
  </si>
  <si>
    <t>Adidas Squadra 21 Shorts Kinder maroon weiß</t>
  </si>
  <si>
    <t>GN8090</t>
  </si>
  <si>
    <t>Adidas Squadra 21 Trikot Kinder weinrot weiß</t>
  </si>
  <si>
    <t>GN8091</t>
  </si>
  <si>
    <t>Adidas Squadra 21 Trikot Herren weinrot weiß</t>
  </si>
  <si>
    <t>GP6423</t>
  </si>
  <si>
    <t>Adidas Squadra 21 Poloshirt Kinder rot</t>
  </si>
  <si>
    <t>GP6424</t>
  </si>
  <si>
    <t>Adidas Squadra 21 Poloshirt Kinder grün</t>
  </si>
  <si>
    <t>GP6427</t>
  </si>
  <si>
    <t>Adidas Squadra 21 Poloshirt Herren blau</t>
  </si>
  <si>
    <t>GP6428</t>
  </si>
  <si>
    <t>Adidas Squadra 21 Poloshirt Herren gelb</t>
  </si>
  <si>
    <t>GP6429</t>
  </si>
  <si>
    <t>Adidas Squadra 21 Poloshirt Herren rot</t>
  </si>
  <si>
    <t>GP6436</t>
  </si>
  <si>
    <t>Adidas Squadra 21 Hoodie Herren blau</t>
  </si>
  <si>
    <t>GP6437</t>
  </si>
  <si>
    <t>Adidas Squadra 21 Hoodie Herren grün</t>
  </si>
  <si>
    <t>GP6439</t>
  </si>
  <si>
    <t>Adidas Squadra 21 Präsentationsjacke Kinder rot</t>
  </si>
  <si>
    <t>GP6440</t>
  </si>
  <si>
    <t>Adidas Squadra 21 Präsentationsjacke Kinder grün</t>
  </si>
  <si>
    <t>GP6448</t>
  </si>
  <si>
    <t>Adidas Squadra 21 Präsentationsjacke Herren gelb</t>
  </si>
  <si>
    <t>GP6456</t>
  </si>
  <si>
    <t>Adidas Squadra 21 Trainingsjacke Kinder grün</t>
  </si>
  <si>
    <t>GP6462</t>
  </si>
  <si>
    <t>Adidas Squadra 21 Trainingsjacke Herren grün</t>
  </si>
  <si>
    <t>GP6465</t>
  </si>
  <si>
    <t>Adidas Squadra 21 Trainingsjacke Herren gelb</t>
  </si>
  <si>
    <t>GP6469</t>
  </si>
  <si>
    <t>Adidas Squadra 21 Training Oberteil Kinder blau</t>
  </si>
  <si>
    <t>GP6471</t>
  </si>
  <si>
    <t>Adidas Squadra 21 Training Oberteil Kinder grün</t>
  </si>
  <si>
    <t>GP6473</t>
  </si>
  <si>
    <t>Adidas Squadra 21 Training Oberteil Herren grün</t>
  </si>
  <si>
    <t>GT6634</t>
  </si>
  <si>
    <t>Adidas Squadra 21 Sweat Hoodie Herren schwarz</t>
  </si>
  <si>
    <t>GT6636</t>
  </si>
  <si>
    <t>Adidas Squadra 21 Sweat Hoodie Herren navy</t>
  </si>
  <si>
    <t>GT6637</t>
  </si>
  <si>
    <t>Adidas Squadra 21 Sweat Hoodie Herren weiß</t>
  </si>
  <si>
    <t>GT8795</t>
  </si>
  <si>
    <t>Adidas Squadra 21 Präsentationshose Herren schwarz</t>
  </si>
  <si>
    <t>HC6273</t>
  </si>
  <si>
    <t>Adidas Squadra 21 Trainingshose Herren navy weiß</t>
  </si>
  <si>
    <t>HC6274</t>
  </si>
  <si>
    <t>Adidas Squadra 21 Poloshirt Kinder navy weiß</t>
  </si>
  <si>
    <t>HC6275</t>
  </si>
  <si>
    <t>Adidas Squadra 21 Woven Shorts Kinder navy weiß</t>
  </si>
  <si>
    <t>HC6276</t>
  </si>
  <si>
    <t>Adidas Squadra 21 Trainingsjacke Kinder navy weiß</t>
  </si>
  <si>
    <t>HC6278</t>
  </si>
  <si>
    <t>Adidas Squadra 21 Training Oberteil Kinder navy weiß</t>
  </si>
  <si>
    <t>HC6279</t>
  </si>
  <si>
    <t>Adidas Squadra 21 Trainingsjacke Herren navy weiß</t>
  </si>
  <si>
    <t>HC6280</t>
  </si>
  <si>
    <t>Adidas Squadra 21 Trainingshose Kinder navy weiß</t>
  </si>
  <si>
    <t>HC6283</t>
  </si>
  <si>
    <t>Adidas Squadra 21 Training Oberteil Herren navy weiß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</si>
</sst>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 &quot;* #,##0&quot; &quot;;&quot;-&quot;* #,##0&quot; &quot;;&quot; &quot;* &quot;-&quot;??&quot; &quot;"/>
    <numFmt numFmtId="165" formatCode="&quot; &quot;* #,##0.00&quot; € &quot;;&quot;-&quot;* #,##0.00&quot; € &quot;;&quot; &quot;* &quot;-&quot;??&quot; € &quot;"/>
  </numFmts>
  <fonts count="2">
    <font>
      <sz val="11"/>
      <color indexed="8"/>
      <name val="Aptos Narrow"/>
    </font>
    <font>
      <sz val="11"/>
      <color indexed="8"/>
      <name val="Calibri"/>
    </font>
  </fonts>
  <fills count="4">
    <fill>
      <patternFill patternType="none"/>
    </fill>
    <fill>
      <patternFill patternType="gray125"/>
    </fill>
    <fill>
      <patternFill patternType="solid">
        <fgColor indexed="11"/>
      </patternFill>
    </fill>
    <fill>
      <patternFill patternType="solid">
        <fgColor indexed="9"/>
      </patternFill>
    </fill>
  </fills>
  <borders count="3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 applyNumberFormat="0" applyFill="0" applyBorder="0" applyProtection="0"/>
  </cellStyleXfs>
  <cellXfs count="12">
    <xf numFmtId="0" fontId="0" fillId="0" borderId="0" xfId="0" applyFont="1" applyAlignment="1"/>
    <xf numFmtId="0" fontId="0" fillId="0" borderId="0" xfId="0" applyNumberFormat="1" applyFont="1" applyAlignment="1"/>
    <xf numFmtId="0" fontId="0" fillId="3" borderId="1" xfId="0" applyFont="1" applyFill="1" applyBorder="1" applyAlignment="1"/>
    <xf numFmtId="164" fontId="0" fillId="3" borderId="1" xfId="0" applyNumberFormat="1" applyFont="1" applyFill="1" applyBorder="1" applyAlignment="1"/>
    <xf numFmtId="49" fontId="0" fillId="2" borderId="2" xfId="0" applyNumberFormat="1" applyFont="1" applyFill="1" applyBorder="1" applyAlignment="1">
      <alignment vertical="center" wrapText="1"/>
    </xf>
    <xf numFmtId="0" fontId="1" fillId="3" borderId="2" xfId="0" applyFont="1" applyFill="1" applyBorder="1" applyAlignment="1">
      <alignment horizontal="center"/>
    </xf>
    <xf numFmtId="49" fontId="1" fillId="3" borderId="2" xfId="0" applyNumberFormat="1" applyFont="1" applyFill="1" applyBorder="1" applyAlignment="1">
      <alignment horizontal="center" vertical="center"/>
    </xf>
    <xf numFmtId="1" fontId="1" fillId="3" borderId="2" xfId="0" applyNumberFormat="1" applyFont="1" applyFill="1" applyBorder="1" applyAlignment="1">
      <alignment horizontal="center" vertical="center"/>
    </xf>
    <xf numFmtId="49" fontId="0" fillId="3" borderId="2" xfId="0" applyNumberFormat="1" applyFont="1" applyFill="1" applyBorder="1" applyAlignment="1">
      <alignment vertical="center"/>
    </xf>
    <xf numFmtId="165" fontId="1" fillId="3" borderId="2" xfId="0" applyNumberFormat="1" applyFont="1" applyFill="1" applyBorder="1" applyAlignment="1">
      <alignment horizontal="center" vertical="center"/>
    </xf>
    <xf numFmtId="165" fontId="0" fillId="3" borderId="2" xfId="0" applyNumberFormat="1" applyFont="1" applyFill="1" applyBorder="1" applyAlignment="1">
      <alignment vertical="center"/>
    </xf>
    <xf numFmtId="0" fontId="0" fillId="3" borderId="2" xfId="0" applyFont="1" applyFill="1" applyBorder="1" applyAlignment="1"/>
  </cellXfs>
  <cellStyles count="1">
    <cellStyle name="Normal" xfId="0" builtinId="0"/>
  </cellStyles>
  <dxfs count="0"/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AAAAAA"/>
      <rgbColor rgb="000F9ED5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png"/><Relationship Id="rId129" Type="http://schemas.openxmlformats.org/officeDocument/2006/relationships/image" Target="../media/image129.jpeg"/><Relationship Id="rId137" Type="http://schemas.openxmlformats.org/officeDocument/2006/relationships/image" Target="../media/image13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43" Type="http://schemas.openxmlformats.org/officeDocument/2006/relationships/image" Target="../media/image143.jpeg"/><Relationship Id="rId148" Type="http://schemas.openxmlformats.org/officeDocument/2006/relationships/image" Target="../media/image148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png"/><Relationship Id="rId125" Type="http://schemas.openxmlformats.org/officeDocument/2006/relationships/image" Target="../media/image125.jpe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pn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142" Type="http://schemas.openxmlformats.org/officeDocument/2006/relationships/image" Target="../media/image14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</xdr:row>
      <xdr:rowOff>38100</xdr:rowOff>
    </xdr:from>
    <xdr:to>
      <xdr:col>0</xdr:col>
      <xdr:colOff>1190625</xdr:colOff>
      <xdr:row>5</xdr:row>
      <xdr:rowOff>257175</xdr:rowOff>
    </xdr:to>
    <xdr:pic>
      <xdr:nvPicPr>
        <xdr:cNvPr id="1025" name="Grafik 150" descr="Grafik 15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6286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6</xdr:row>
      <xdr:rowOff>38100</xdr:rowOff>
    </xdr:from>
    <xdr:to>
      <xdr:col>0</xdr:col>
      <xdr:colOff>1190625</xdr:colOff>
      <xdr:row>8</xdr:row>
      <xdr:rowOff>352425</xdr:rowOff>
    </xdr:to>
    <xdr:pic>
      <xdr:nvPicPr>
        <xdr:cNvPr id="1026" name="Grafik 151" descr="Grafik 151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" y="17716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9</xdr:row>
      <xdr:rowOff>38100</xdr:rowOff>
    </xdr:from>
    <xdr:to>
      <xdr:col>0</xdr:col>
      <xdr:colOff>1190625</xdr:colOff>
      <xdr:row>12</xdr:row>
      <xdr:rowOff>257175</xdr:rowOff>
    </xdr:to>
    <xdr:pic>
      <xdr:nvPicPr>
        <xdr:cNvPr id="1027" name="Grafik 152" descr="Grafik 152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4775" y="29146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13</xdr:row>
      <xdr:rowOff>38100</xdr:rowOff>
    </xdr:from>
    <xdr:to>
      <xdr:col>0</xdr:col>
      <xdr:colOff>1190625</xdr:colOff>
      <xdr:row>16</xdr:row>
      <xdr:rowOff>257175</xdr:rowOff>
    </xdr:to>
    <xdr:pic>
      <xdr:nvPicPr>
        <xdr:cNvPr id="1028" name="Grafik 153" descr="Grafik 153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4775" y="40576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17</xdr:row>
      <xdr:rowOff>38100</xdr:rowOff>
    </xdr:from>
    <xdr:to>
      <xdr:col>0</xdr:col>
      <xdr:colOff>1190625</xdr:colOff>
      <xdr:row>20</xdr:row>
      <xdr:rowOff>257175</xdr:rowOff>
    </xdr:to>
    <xdr:pic>
      <xdr:nvPicPr>
        <xdr:cNvPr id="1029" name="Grafik 154" descr="Grafik 154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4775" y="52006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21</xdr:row>
      <xdr:rowOff>38100</xdr:rowOff>
    </xdr:from>
    <xdr:to>
      <xdr:col>0</xdr:col>
      <xdr:colOff>1190625</xdr:colOff>
      <xdr:row>24</xdr:row>
      <xdr:rowOff>257175</xdr:rowOff>
    </xdr:to>
    <xdr:pic>
      <xdr:nvPicPr>
        <xdr:cNvPr id="1030" name="Grafik 155" descr="Grafik 155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4775" y="63436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25</xdr:row>
      <xdr:rowOff>38100</xdr:rowOff>
    </xdr:from>
    <xdr:to>
      <xdr:col>0</xdr:col>
      <xdr:colOff>1190625</xdr:colOff>
      <xdr:row>30</xdr:row>
      <xdr:rowOff>161925</xdr:rowOff>
    </xdr:to>
    <xdr:pic>
      <xdr:nvPicPr>
        <xdr:cNvPr id="1031" name="Grafik 156" descr="Grafik 156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4775" y="74866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31</xdr:row>
      <xdr:rowOff>38100</xdr:rowOff>
    </xdr:from>
    <xdr:to>
      <xdr:col>0</xdr:col>
      <xdr:colOff>1190625</xdr:colOff>
      <xdr:row>36</xdr:row>
      <xdr:rowOff>161925</xdr:rowOff>
    </xdr:to>
    <xdr:pic>
      <xdr:nvPicPr>
        <xdr:cNvPr id="1032" name="Grafik 157" descr="Grafik 157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4775" y="86296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38</xdr:row>
      <xdr:rowOff>38100</xdr:rowOff>
    </xdr:from>
    <xdr:to>
      <xdr:col>0</xdr:col>
      <xdr:colOff>1190625</xdr:colOff>
      <xdr:row>39</xdr:row>
      <xdr:rowOff>542925</xdr:rowOff>
    </xdr:to>
    <xdr:pic>
      <xdr:nvPicPr>
        <xdr:cNvPr id="1033" name="Grafik 158" descr="Grafik 158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4775" y="9963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42</xdr:row>
      <xdr:rowOff>38100</xdr:rowOff>
    </xdr:from>
    <xdr:to>
      <xdr:col>0</xdr:col>
      <xdr:colOff>1190625</xdr:colOff>
      <xdr:row>46</xdr:row>
      <xdr:rowOff>200025</xdr:rowOff>
    </xdr:to>
    <xdr:pic>
      <xdr:nvPicPr>
        <xdr:cNvPr id="1034" name="Grafik 160" descr="Grafik 160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775" y="12249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47</xdr:row>
      <xdr:rowOff>38100</xdr:rowOff>
    </xdr:from>
    <xdr:to>
      <xdr:col>0</xdr:col>
      <xdr:colOff>1190625</xdr:colOff>
      <xdr:row>52</xdr:row>
      <xdr:rowOff>161925</xdr:rowOff>
    </xdr:to>
    <xdr:pic>
      <xdr:nvPicPr>
        <xdr:cNvPr id="1035" name="Grafik 161" descr="Grafik 161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4775" y="13392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53</xdr:row>
      <xdr:rowOff>38100</xdr:rowOff>
    </xdr:from>
    <xdr:to>
      <xdr:col>0</xdr:col>
      <xdr:colOff>1295400</xdr:colOff>
      <xdr:row>57</xdr:row>
      <xdr:rowOff>200025</xdr:rowOff>
    </xdr:to>
    <xdr:pic>
      <xdr:nvPicPr>
        <xdr:cNvPr id="1036" name="Grafik 162" descr="Grafik 162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14535150"/>
          <a:ext cx="12954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66</xdr:row>
      <xdr:rowOff>38100</xdr:rowOff>
    </xdr:from>
    <xdr:to>
      <xdr:col>0</xdr:col>
      <xdr:colOff>1190625</xdr:colOff>
      <xdr:row>68</xdr:row>
      <xdr:rowOff>352425</xdr:rowOff>
    </xdr:to>
    <xdr:pic>
      <xdr:nvPicPr>
        <xdr:cNvPr id="1037" name="Grafik 166" descr="Grafik 166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4775" y="19107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69</xdr:row>
      <xdr:rowOff>38100</xdr:rowOff>
    </xdr:from>
    <xdr:to>
      <xdr:col>0</xdr:col>
      <xdr:colOff>1190625</xdr:colOff>
      <xdr:row>72</xdr:row>
      <xdr:rowOff>257175</xdr:rowOff>
    </xdr:to>
    <xdr:pic>
      <xdr:nvPicPr>
        <xdr:cNvPr id="1038" name="Grafik 167" descr="Grafik 167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4775" y="20250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73</xdr:row>
      <xdr:rowOff>38100</xdr:rowOff>
    </xdr:from>
    <xdr:to>
      <xdr:col>0</xdr:col>
      <xdr:colOff>1190625</xdr:colOff>
      <xdr:row>75</xdr:row>
      <xdr:rowOff>352425</xdr:rowOff>
    </xdr:to>
    <xdr:pic>
      <xdr:nvPicPr>
        <xdr:cNvPr id="1039" name="Grafik 168" descr="Grafik 168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4775" y="21393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81</xdr:row>
      <xdr:rowOff>38100</xdr:rowOff>
    </xdr:from>
    <xdr:to>
      <xdr:col>0</xdr:col>
      <xdr:colOff>1190625</xdr:colOff>
      <xdr:row>85</xdr:row>
      <xdr:rowOff>200025</xdr:rowOff>
    </xdr:to>
    <xdr:pic>
      <xdr:nvPicPr>
        <xdr:cNvPr id="1040" name="Grafik 170" descr="Grafik 170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4775" y="23679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86</xdr:row>
      <xdr:rowOff>38100</xdr:rowOff>
    </xdr:from>
    <xdr:to>
      <xdr:col>0</xdr:col>
      <xdr:colOff>1190625</xdr:colOff>
      <xdr:row>90</xdr:row>
      <xdr:rowOff>200025</xdr:rowOff>
    </xdr:to>
    <xdr:pic>
      <xdr:nvPicPr>
        <xdr:cNvPr id="1041" name="Grafik 171" descr="Grafik 171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4775" y="24822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98</xdr:row>
      <xdr:rowOff>38100</xdr:rowOff>
    </xdr:from>
    <xdr:to>
      <xdr:col>0</xdr:col>
      <xdr:colOff>1190625</xdr:colOff>
      <xdr:row>101</xdr:row>
      <xdr:rowOff>257175</xdr:rowOff>
    </xdr:to>
    <xdr:pic>
      <xdr:nvPicPr>
        <xdr:cNvPr id="1042" name="Grafik 173" descr="Grafik 173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775" y="272986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102</xdr:row>
      <xdr:rowOff>38100</xdr:rowOff>
    </xdr:from>
    <xdr:to>
      <xdr:col>0</xdr:col>
      <xdr:colOff>1190625</xdr:colOff>
      <xdr:row>102</xdr:row>
      <xdr:rowOff>1114425</xdr:rowOff>
    </xdr:to>
    <xdr:pic>
      <xdr:nvPicPr>
        <xdr:cNvPr id="1043" name="Grafik 174" descr="Grafik 174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04775" y="284416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103</xdr:row>
      <xdr:rowOff>38100</xdr:rowOff>
    </xdr:from>
    <xdr:to>
      <xdr:col>0</xdr:col>
      <xdr:colOff>1190625</xdr:colOff>
      <xdr:row>107</xdr:row>
      <xdr:rowOff>200025</xdr:rowOff>
    </xdr:to>
    <xdr:pic>
      <xdr:nvPicPr>
        <xdr:cNvPr id="1044" name="Grafik 175" descr="Grafik 175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4775" y="295846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108</xdr:row>
      <xdr:rowOff>38100</xdr:rowOff>
    </xdr:from>
    <xdr:to>
      <xdr:col>0</xdr:col>
      <xdr:colOff>1190625</xdr:colOff>
      <xdr:row>108</xdr:row>
      <xdr:rowOff>1114425</xdr:rowOff>
    </xdr:to>
    <xdr:pic>
      <xdr:nvPicPr>
        <xdr:cNvPr id="1045" name="Grafik 176" descr="Grafik 176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04775" y="307276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109</xdr:row>
      <xdr:rowOff>38100</xdr:rowOff>
    </xdr:from>
    <xdr:to>
      <xdr:col>0</xdr:col>
      <xdr:colOff>1190625</xdr:colOff>
      <xdr:row>111</xdr:row>
      <xdr:rowOff>352425</xdr:rowOff>
    </xdr:to>
    <xdr:pic>
      <xdr:nvPicPr>
        <xdr:cNvPr id="1046" name="Grafik 177" descr="Grafik 177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04775" y="318706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117</xdr:row>
      <xdr:rowOff>38100</xdr:rowOff>
    </xdr:from>
    <xdr:to>
      <xdr:col>0</xdr:col>
      <xdr:colOff>1190625</xdr:colOff>
      <xdr:row>121</xdr:row>
      <xdr:rowOff>200025</xdr:rowOff>
    </xdr:to>
    <xdr:pic>
      <xdr:nvPicPr>
        <xdr:cNvPr id="1047" name="Grafik 179" descr="Grafik 179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4775" y="341566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247650</xdr:colOff>
      <xdr:row>127</xdr:row>
      <xdr:rowOff>38100</xdr:rowOff>
    </xdr:from>
    <xdr:to>
      <xdr:col>0</xdr:col>
      <xdr:colOff>1047750</xdr:colOff>
      <xdr:row>131</xdr:row>
      <xdr:rowOff>200025</xdr:rowOff>
    </xdr:to>
    <xdr:pic>
      <xdr:nvPicPr>
        <xdr:cNvPr id="1048" name="Grafik 181" descr="Grafik 181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47650" y="36442650"/>
          <a:ext cx="8001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137</xdr:row>
      <xdr:rowOff>38100</xdr:rowOff>
    </xdr:from>
    <xdr:to>
      <xdr:col>0</xdr:col>
      <xdr:colOff>1190625</xdr:colOff>
      <xdr:row>141</xdr:row>
      <xdr:rowOff>200025</xdr:rowOff>
    </xdr:to>
    <xdr:pic>
      <xdr:nvPicPr>
        <xdr:cNvPr id="1049" name="Grafik 183" descr="Grafik 183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4775" y="387286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142</xdr:row>
      <xdr:rowOff>38100</xdr:rowOff>
    </xdr:from>
    <xdr:to>
      <xdr:col>0</xdr:col>
      <xdr:colOff>1190625</xdr:colOff>
      <xdr:row>145</xdr:row>
      <xdr:rowOff>257175</xdr:rowOff>
    </xdr:to>
    <xdr:pic>
      <xdr:nvPicPr>
        <xdr:cNvPr id="1050" name="Grafik 184" descr="Grafik 184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4775" y="398716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151</xdr:row>
      <xdr:rowOff>38100</xdr:rowOff>
    </xdr:from>
    <xdr:to>
      <xdr:col>0</xdr:col>
      <xdr:colOff>1190625</xdr:colOff>
      <xdr:row>155</xdr:row>
      <xdr:rowOff>200025</xdr:rowOff>
    </xdr:to>
    <xdr:pic>
      <xdr:nvPicPr>
        <xdr:cNvPr id="1051" name="Grafik 186" descr="Grafik 186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4775" y="421576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156</xdr:row>
      <xdr:rowOff>38100</xdr:rowOff>
    </xdr:from>
    <xdr:to>
      <xdr:col>0</xdr:col>
      <xdr:colOff>1190625</xdr:colOff>
      <xdr:row>160</xdr:row>
      <xdr:rowOff>200025</xdr:rowOff>
    </xdr:to>
    <xdr:pic>
      <xdr:nvPicPr>
        <xdr:cNvPr id="1052" name="Grafik 187" descr="Grafik 187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04775" y="433006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161</xdr:row>
      <xdr:rowOff>38100</xdr:rowOff>
    </xdr:from>
    <xdr:to>
      <xdr:col>0</xdr:col>
      <xdr:colOff>1190625</xdr:colOff>
      <xdr:row>165</xdr:row>
      <xdr:rowOff>200025</xdr:rowOff>
    </xdr:to>
    <xdr:pic>
      <xdr:nvPicPr>
        <xdr:cNvPr id="1053" name="Grafik 188" descr="Grafik 188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04775" y="444436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166</xdr:row>
      <xdr:rowOff>38100</xdr:rowOff>
    </xdr:from>
    <xdr:to>
      <xdr:col>0</xdr:col>
      <xdr:colOff>1190625</xdr:colOff>
      <xdr:row>169</xdr:row>
      <xdr:rowOff>257175</xdr:rowOff>
    </xdr:to>
    <xdr:pic>
      <xdr:nvPicPr>
        <xdr:cNvPr id="1054" name="Grafik 189" descr="Grafik 189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4775" y="455866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170</xdr:row>
      <xdr:rowOff>38100</xdr:rowOff>
    </xdr:from>
    <xdr:to>
      <xdr:col>0</xdr:col>
      <xdr:colOff>1190625</xdr:colOff>
      <xdr:row>174</xdr:row>
      <xdr:rowOff>200025</xdr:rowOff>
    </xdr:to>
    <xdr:pic>
      <xdr:nvPicPr>
        <xdr:cNvPr id="1055" name="Grafik 190" descr="Grafik 190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04775" y="467296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175</xdr:row>
      <xdr:rowOff>38100</xdr:rowOff>
    </xdr:from>
    <xdr:to>
      <xdr:col>0</xdr:col>
      <xdr:colOff>1190625</xdr:colOff>
      <xdr:row>179</xdr:row>
      <xdr:rowOff>200025</xdr:rowOff>
    </xdr:to>
    <xdr:pic>
      <xdr:nvPicPr>
        <xdr:cNvPr id="1056" name="Grafik 191" descr="Grafik 191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04775" y="478726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180</xdr:row>
      <xdr:rowOff>38100</xdr:rowOff>
    </xdr:from>
    <xdr:to>
      <xdr:col>0</xdr:col>
      <xdr:colOff>1190625</xdr:colOff>
      <xdr:row>185</xdr:row>
      <xdr:rowOff>161925</xdr:rowOff>
    </xdr:to>
    <xdr:pic>
      <xdr:nvPicPr>
        <xdr:cNvPr id="1057" name="Grafik 192" descr="Grafik 192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04775" y="490156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187</xdr:row>
      <xdr:rowOff>38100</xdr:rowOff>
    </xdr:from>
    <xdr:to>
      <xdr:col>0</xdr:col>
      <xdr:colOff>1190625</xdr:colOff>
      <xdr:row>191</xdr:row>
      <xdr:rowOff>200025</xdr:rowOff>
    </xdr:to>
    <xdr:pic>
      <xdr:nvPicPr>
        <xdr:cNvPr id="1058" name="Grafik 193" descr="Grafik 193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04775" y="50349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192</xdr:row>
      <xdr:rowOff>38100</xdr:rowOff>
    </xdr:from>
    <xdr:to>
      <xdr:col>0</xdr:col>
      <xdr:colOff>1190625</xdr:colOff>
      <xdr:row>197</xdr:row>
      <xdr:rowOff>161925</xdr:rowOff>
    </xdr:to>
    <xdr:pic>
      <xdr:nvPicPr>
        <xdr:cNvPr id="1059" name="Grafik 194" descr="Grafik 194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04775" y="51492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238125</xdr:colOff>
      <xdr:row>198</xdr:row>
      <xdr:rowOff>38100</xdr:rowOff>
    </xdr:from>
    <xdr:to>
      <xdr:col>0</xdr:col>
      <xdr:colOff>1057275</xdr:colOff>
      <xdr:row>200</xdr:row>
      <xdr:rowOff>352425</xdr:rowOff>
    </xdr:to>
    <xdr:pic>
      <xdr:nvPicPr>
        <xdr:cNvPr id="1060" name="Grafik 195" descr="Grafik 195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38125" y="52635150"/>
          <a:ext cx="8191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201</xdr:row>
      <xdr:rowOff>38100</xdr:rowOff>
    </xdr:from>
    <xdr:to>
      <xdr:col>0</xdr:col>
      <xdr:colOff>1190625</xdr:colOff>
      <xdr:row>204</xdr:row>
      <xdr:rowOff>257175</xdr:rowOff>
    </xdr:to>
    <xdr:pic>
      <xdr:nvPicPr>
        <xdr:cNvPr id="1061" name="Grafik 196" descr="Grafik 196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04775" y="53778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210</xdr:row>
      <xdr:rowOff>38100</xdr:rowOff>
    </xdr:from>
    <xdr:to>
      <xdr:col>0</xdr:col>
      <xdr:colOff>1190625</xdr:colOff>
      <xdr:row>215</xdr:row>
      <xdr:rowOff>161925</xdr:rowOff>
    </xdr:to>
    <xdr:pic>
      <xdr:nvPicPr>
        <xdr:cNvPr id="1062" name="Grafik 198" descr="Grafik 198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04775" y="56064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217</xdr:row>
      <xdr:rowOff>38100</xdr:rowOff>
    </xdr:from>
    <xdr:to>
      <xdr:col>0</xdr:col>
      <xdr:colOff>1190625</xdr:colOff>
      <xdr:row>222</xdr:row>
      <xdr:rowOff>161925</xdr:rowOff>
    </xdr:to>
    <xdr:pic>
      <xdr:nvPicPr>
        <xdr:cNvPr id="1063" name="Grafik 199" descr="Grafik 199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04775" y="573976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223</xdr:row>
      <xdr:rowOff>38100</xdr:rowOff>
    </xdr:from>
    <xdr:to>
      <xdr:col>0</xdr:col>
      <xdr:colOff>1190625</xdr:colOff>
      <xdr:row>228</xdr:row>
      <xdr:rowOff>161925</xdr:rowOff>
    </xdr:to>
    <xdr:pic>
      <xdr:nvPicPr>
        <xdr:cNvPr id="1064" name="Grafik 200" descr="Grafik 200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04775" y="585406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229</xdr:row>
      <xdr:rowOff>38100</xdr:rowOff>
    </xdr:from>
    <xdr:to>
      <xdr:col>0</xdr:col>
      <xdr:colOff>1190625</xdr:colOff>
      <xdr:row>231</xdr:row>
      <xdr:rowOff>352425</xdr:rowOff>
    </xdr:to>
    <xdr:pic>
      <xdr:nvPicPr>
        <xdr:cNvPr id="1065" name="Grafik 201" descr="Grafik 201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04775" y="596836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114300</xdr:colOff>
      <xdr:row>232</xdr:row>
      <xdr:rowOff>38100</xdr:rowOff>
    </xdr:from>
    <xdr:to>
      <xdr:col>0</xdr:col>
      <xdr:colOff>1181100</xdr:colOff>
      <xdr:row>234</xdr:row>
      <xdr:rowOff>352425</xdr:rowOff>
    </xdr:to>
    <xdr:pic>
      <xdr:nvPicPr>
        <xdr:cNvPr id="1066" name="Grafik 202" descr="Grafik 202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14300" y="60826650"/>
          <a:ext cx="10668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239</xdr:row>
      <xdr:rowOff>38100</xdr:rowOff>
    </xdr:from>
    <xdr:to>
      <xdr:col>0</xdr:col>
      <xdr:colOff>1190625</xdr:colOff>
      <xdr:row>242</xdr:row>
      <xdr:rowOff>257175</xdr:rowOff>
    </xdr:to>
    <xdr:pic>
      <xdr:nvPicPr>
        <xdr:cNvPr id="1067" name="Grafik 204" descr="Grafik 204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04775" y="631126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243</xdr:row>
      <xdr:rowOff>38100</xdr:rowOff>
    </xdr:from>
    <xdr:to>
      <xdr:col>0</xdr:col>
      <xdr:colOff>1190625</xdr:colOff>
      <xdr:row>247</xdr:row>
      <xdr:rowOff>200025</xdr:rowOff>
    </xdr:to>
    <xdr:pic>
      <xdr:nvPicPr>
        <xdr:cNvPr id="1068" name="Grafik 205" descr="Grafik 205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04775" y="642556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248</xdr:row>
      <xdr:rowOff>38100</xdr:rowOff>
    </xdr:from>
    <xdr:to>
      <xdr:col>0</xdr:col>
      <xdr:colOff>1190625</xdr:colOff>
      <xdr:row>251</xdr:row>
      <xdr:rowOff>257175</xdr:rowOff>
    </xdr:to>
    <xdr:pic>
      <xdr:nvPicPr>
        <xdr:cNvPr id="1069" name="Grafik 206" descr="Grafik 206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04775" y="653986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252</xdr:row>
      <xdr:rowOff>38100</xdr:rowOff>
    </xdr:from>
    <xdr:to>
      <xdr:col>0</xdr:col>
      <xdr:colOff>1190625</xdr:colOff>
      <xdr:row>256</xdr:row>
      <xdr:rowOff>200025</xdr:rowOff>
    </xdr:to>
    <xdr:pic>
      <xdr:nvPicPr>
        <xdr:cNvPr id="1070" name="Grafik 207" descr="Grafik 207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04775" y="665416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200025</xdr:colOff>
      <xdr:row>257</xdr:row>
      <xdr:rowOff>38100</xdr:rowOff>
    </xdr:from>
    <xdr:to>
      <xdr:col>0</xdr:col>
      <xdr:colOff>1095375</xdr:colOff>
      <xdr:row>259</xdr:row>
      <xdr:rowOff>352425</xdr:rowOff>
    </xdr:to>
    <xdr:pic>
      <xdr:nvPicPr>
        <xdr:cNvPr id="1071" name="Grafik 208" descr="Grafik 208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00025" y="67684650"/>
          <a:ext cx="8953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260</xdr:row>
      <xdr:rowOff>38100</xdr:rowOff>
    </xdr:from>
    <xdr:to>
      <xdr:col>0</xdr:col>
      <xdr:colOff>1190625</xdr:colOff>
      <xdr:row>264</xdr:row>
      <xdr:rowOff>200025</xdr:rowOff>
    </xdr:to>
    <xdr:pic>
      <xdr:nvPicPr>
        <xdr:cNvPr id="1072" name="Grafik 209" descr="Grafik 209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04775" y="688276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265</xdr:row>
      <xdr:rowOff>38100</xdr:rowOff>
    </xdr:from>
    <xdr:to>
      <xdr:col>0</xdr:col>
      <xdr:colOff>1190625</xdr:colOff>
      <xdr:row>270</xdr:row>
      <xdr:rowOff>161925</xdr:rowOff>
    </xdr:to>
    <xdr:pic>
      <xdr:nvPicPr>
        <xdr:cNvPr id="1073" name="Grafik 210" descr="Grafik 210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04775" y="699706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272</xdr:row>
      <xdr:rowOff>38100</xdr:rowOff>
    </xdr:from>
    <xdr:to>
      <xdr:col>0</xdr:col>
      <xdr:colOff>1190625</xdr:colOff>
      <xdr:row>277</xdr:row>
      <xdr:rowOff>161925</xdr:rowOff>
    </xdr:to>
    <xdr:pic>
      <xdr:nvPicPr>
        <xdr:cNvPr id="1074" name="Grafik 211" descr="Grafik 211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04775" y="71304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228600</xdr:colOff>
      <xdr:row>279</xdr:row>
      <xdr:rowOff>38100</xdr:rowOff>
    </xdr:from>
    <xdr:to>
      <xdr:col>0</xdr:col>
      <xdr:colOff>1066800</xdr:colOff>
      <xdr:row>284</xdr:row>
      <xdr:rowOff>161925</xdr:rowOff>
    </xdr:to>
    <xdr:pic>
      <xdr:nvPicPr>
        <xdr:cNvPr id="1075" name="Grafik 212" descr="Grafik 212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28600" y="7263765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285</xdr:row>
      <xdr:rowOff>38100</xdr:rowOff>
    </xdr:from>
    <xdr:to>
      <xdr:col>0</xdr:col>
      <xdr:colOff>1190625</xdr:colOff>
      <xdr:row>287</xdr:row>
      <xdr:rowOff>352425</xdr:rowOff>
    </xdr:to>
    <xdr:pic>
      <xdr:nvPicPr>
        <xdr:cNvPr id="1076" name="Grafik 213" descr="Grafik 213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04775" y="737806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288</xdr:row>
      <xdr:rowOff>38100</xdr:rowOff>
    </xdr:from>
    <xdr:to>
      <xdr:col>0</xdr:col>
      <xdr:colOff>1190625</xdr:colOff>
      <xdr:row>289</xdr:row>
      <xdr:rowOff>542925</xdr:rowOff>
    </xdr:to>
    <xdr:pic>
      <xdr:nvPicPr>
        <xdr:cNvPr id="1077" name="Grafik 214" descr="Grafik 214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04775" y="749236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297</xdr:row>
      <xdr:rowOff>38100</xdr:rowOff>
    </xdr:from>
    <xdr:to>
      <xdr:col>0</xdr:col>
      <xdr:colOff>1190625</xdr:colOff>
      <xdr:row>302</xdr:row>
      <xdr:rowOff>161925</xdr:rowOff>
    </xdr:to>
    <xdr:pic>
      <xdr:nvPicPr>
        <xdr:cNvPr id="1078" name="Grafik 216" descr="Grafik 216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04775" y="77400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303</xdr:row>
      <xdr:rowOff>38100</xdr:rowOff>
    </xdr:from>
    <xdr:to>
      <xdr:col>0</xdr:col>
      <xdr:colOff>1190625</xdr:colOff>
      <xdr:row>307</xdr:row>
      <xdr:rowOff>200025</xdr:rowOff>
    </xdr:to>
    <xdr:pic>
      <xdr:nvPicPr>
        <xdr:cNvPr id="1079" name="Grafik 217" descr="Grafik 217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04775" y="78543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308</xdr:row>
      <xdr:rowOff>38100</xdr:rowOff>
    </xdr:from>
    <xdr:to>
      <xdr:col>0</xdr:col>
      <xdr:colOff>1190625</xdr:colOff>
      <xdr:row>313</xdr:row>
      <xdr:rowOff>161925</xdr:rowOff>
    </xdr:to>
    <xdr:pic>
      <xdr:nvPicPr>
        <xdr:cNvPr id="1080" name="Grafik 218" descr="Grafik 218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04775" y="79686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314</xdr:row>
      <xdr:rowOff>38100</xdr:rowOff>
    </xdr:from>
    <xdr:to>
      <xdr:col>0</xdr:col>
      <xdr:colOff>1190625</xdr:colOff>
      <xdr:row>316</xdr:row>
      <xdr:rowOff>352425</xdr:rowOff>
    </xdr:to>
    <xdr:pic>
      <xdr:nvPicPr>
        <xdr:cNvPr id="1081" name="Grafik 219" descr="Grafik 219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04775" y="80829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317</xdr:row>
      <xdr:rowOff>38100</xdr:rowOff>
    </xdr:from>
    <xdr:to>
      <xdr:col>0</xdr:col>
      <xdr:colOff>1190625</xdr:colOff>
      <xdr:row>320</xdr:row>
      <xdr:rowOff>257175</xdr:rowOff>
    </xdr:to>
    <xdr:pic>
      <xdr:nvPicPr>
        <xdr:cNvPr id="1082" name="Grafik 220" descr="Grafik 220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04775" y="81972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321</xdr:row>
      <xdr:rowOff>38100</xdr:rowOff>
    </xdr:from>
    <xdr:to>
      <xdr:col>0</xdr:col>
      <xdr:colOff>1190625</xdr:colOff>
      <xdr:row>326</xdr:row>
      <xdr:rowOff>161925</xdr:rowOff>
    </xdr:to>
    <xdr:pic>
      <xdr:nvPicPr>
        <xdr:cNvPr id="1083" name="Grafik 221" descr="Grafik 221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04775" y="83115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327</xdr:row>
      <xdr:rowOff>38100</xdr:rowOff>
    </xdr:from>
    <xdr:to>
      <xdr:col>0</xdr:col>
      <xdr:colOff>1190625</xdr:colOff>
      <xdr:row>331</xdr:row>
      <xdr:rowOff>200025</xdr:rowOff>
    </xdr:to>
    <xdr:pic>
      <xdr:nvPicPr>
        <xdr:cNvPr id="1084" name="Grafik 222" descr="Grafik 222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04775" y="84258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332</xdr:row>
      <xdr:rowOff>38100</xdr:rowOff>
    </xdr:from>
    <xdr:to>
      <xdr:col>0</xdr:col>
      <xdr:colOff>1190625</xdr:colOff>
      <xdr:row>337</xdr:row>
      <xdr:rowOff>161925</xdr:rowOff>
    </xdr:to>
    <xdr:pic>
      <xdr:nvPicPr>
        <xdr:cNvPr id="1085" name="Grafik 223" descr="Grafik 223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04775" y="85401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338</xdr:row>
      <xdr:rowOff>38100</xdr:rowOff>
    </xdr:from>
    <xdr:to>
      <xdr:col>0</xdr:col>
      <xdr:colOff>1190625</xdr:colOff>
      <xdr:row>342</xdr:row>
      <xdr:rowOff>200025</xdr:rowOff>
    </xdr:to>
    <xdr:pic>
      <xdr:nvPicPr>
        <xdr:cNvPr id="1086" name="Grafik 224" descr="Grafik 224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04775" y="86544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343</xdr:row>
      <xdr:rowOff>38100</xdr:rowOff>
    </xdr:from>
    <xdr:to>
      <xdr:col>0</xdr:col>
      <xdr:colOff>1190625</xdr:colOff>
      <xdr:row>346</xdr:row>
      <xdr:rowOff>257175</xdr:rowOff>
    </xdr:to>
    <xdr:pic>
      <xdr:nvPicPr>
        <xdr:cNvPr id="1087" name="Grafik 225" descr="Grafik 225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04775" y="87687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347</xdr:row>
      <xdr:rowOff>38100</xdr:rowOff>
    </xdr:from>
    <xdr:to>
      <xdr:col>0</xdr:col>
      <xdr:colOff>1190625</xdr:colOff>
      <xdr:row>350</xdr:row>
      <xdr:rowOff>257175</xdr:rowOff>
    </xdr:to>
    <xdr:pic>
      <xdr:nvPicPr>
        <xdr:cNvPr id="1088" name="Grafik 226" descr="Grafik 226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04775" y="88830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351</xdr:row>
      <xdr:rowOff>38100</xdr:rowOff>
    </xdr:from>
    <xdr:to>
      <xdr:col>0</xdr:col>
      <xdr:colOff>1190625</xdr:colOff>
      <xdr:row>355</xdr:row>
      <xdr:rowOff>200025</xdr:rowOff>
    </xdr:to>
    <xdr:pic>
      <xdr:nvPicPr>
        <xdr:cNvPr id="1089" name="Grafik 227" descr="Grafik 227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04775" y="89973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356</xdr:row>
      <xdr:rowOff>38100</xdr:rowOff>
    </xdr:from>
    <xdr:to>
      <xdr:col>0</xdr:col>
      <xdr:colOff>1190625</xdr:colOff>
      <xdr:row>359</xdr:row>
      <xdr:rowOff>257175</xdr:rowOff>
    </xdr:to>
    <xdr:pic>
      <xdr:nvPicPr>
        <xdr:cNvPr id="1090" name="Grafik 228" descr="Grafik 228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04775" y="91116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200025</xdr:colOff>
      <xdr:row>360</xdr:row>
      <xdr:rowOff>38100</xdr:rowOff>
    </xdr:from>
    <xdr:to>
      <xdr:col>0</xdr:col>
      <xdr:colOff>1095375</xdr:colOff>
      <xdr:row>362</xdr:row>
      <xdr:rowOff>352425</xdr:rowOff>
    </xdr:to>
    <xdr:pic>
      <xdr:nvPicPr>
        <xdr:cNvPr id="1091" name="Grafik 229" descr="Grafik 229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200025" y="92259150"/>
          <a:ext cx="8953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363</xdr:row>
      <xdr:rowOff>38100</xdr:rowOff>
    </xdr:from>
    <xdr:to>
      <xdr:col>0</xdr:col>
      <xdr:colOff>1190625</xdr:colOff>
      <xdr:row>368</xdr:row>
      <xdr:rowOff>161925</xdr:rowOff>
    </xdr:to>
    <xdr:pic>
      <xdr:nvPicPr>
        <xdr:cNvPr id="1092" name="Grafik 230" descr="Grafik 230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04775" y="93402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369</xdr:row>
      <xdr:rowOff>38100</xdr:rowOff>
    </xdr:from>
    <xdr:to>
      <xdr:col>0</xdr:col>
      <xdr:colOff>1190625</xdr:colOff>
      <xdr:row>370</xdr:row>
      <xdr:rowOff>542925</xdr:rowOff>
    </xdr:to>
    <xdr:pic>
      <xdr:nvPicPr>
        <xdr:cNvPr id="1093" name="Grafik 231" descr="Grafik 231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04775" y="94545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371</xdr:row>
      <xdr:rowOff>38100</xdr:rowOff>
    </xdr:from>
    <xdr:to>
      <xdr:col>0</xdr:col>
      <xdr:colOff>1190625</xdr:colOff>
      <xdr:row>373</xdr:row>
      <xdr:rowOff>352425</xdr:rowOff>
    </xdr:to>
    <xdr:pic>
      <xdr:nvPicPr>
        <xdr:cNvPr id="1094" name="Grafik 232" descr="Grafik 232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04775" y="95688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374</xdr:row>
      <xdr:rowOff>38100</xdr:rowOff>
    </xdr:from>
    <xdr:to>
      <xdr:col>0</xdr:col>
      <xdr:colOff>1190625</xdr:colOff>
      <xdr:row>376</xdr:row>
      <xdr:rowOff>352425</xdr:rowOff>
    </xdr:to>
    <xdr:pic>
      <xdr:nvPicPr>
        <xdr:cNvPr id="1095" name="Grafik 233" descr="Grafik 233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04775" y="96831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377</xdr:row>
      <xdr:rowOff>38100</xdr:rowOff>
    </xdr:from>
    <xdr:to>
      <xdr:col>0</xdr:col>
      <xdr:colOff>1190625</xdr:colOff>
      <xdr:row>378</xdr:row>
      <xdr:rowOff>542925</xdr:rowOff>
    </xdr:to>
    <xdr:pic>
      <xdr:nvPicPr>
        <xdr:cNvPr id="1096" name="Grafik 234" descr="Grafik 234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04775" y="97974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379</xdr:row>
      <xdr:rowOff>38100</xdr:rowOff>
    </xdr:from>
    <xdr:to>
      <xdr:col>0</xdr:col>
      <xdr:colOff>1190625</xdr:colOff>
      <xdr:row>384</xdr:row>
      <xdr:rowOff>161925</xdr:rowOff>
    </xdr:to>
    <xdr:pic>
      <xdr:nvPicPr>
        <xdr:cNvPr id="1097" name="Grafik 235" descr="Grafik 235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04775" y="99117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407</xdr:row>
      <xdr:rowOff>38100</xdr:rowOff>
    </xdr:from>
    <xdr:to>
      <xdr:col>0</xdr:col>
      <xdr:colOff>1190625</xdr:colOff>
      <xdr:row>412</xdr:row>
      <xdr:rowOff>161925</xdr:rowOff>
    </xdr:to>
    <xdr:pic>
      <xdr:nvPicPr>
        <xdr:cNvPr id="1098" name="Grafik 240" descr="Grafik 240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04775" y="1054036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413</xdr:row>
      <xdr:rowOff>38100</xdr:rowOff>
    </xdr:from>
    <xdr:to>
      <xdr:col>0</xdr:col>
      <xdr:colOff>1190625</xdr:colOff>
      <xdr:row>416</xdr:row>
      <xdr:rowOff>257175</xdr:rowOff>
    </xdr:to>
    <xdr:pic>
      <xdr:nvPicPr>
        <xdr:cNvPr id="1099" name="Grafik 241" descr="Grafik 241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04775" y="1065466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424</xdr:row>
      <xdr:rowOff>38100</xdr:rowOff>
    </xdr:from>
    <xdr:to>
      <xdr:col>0</xdr:col>
      <xdr:colOff>1190625</xdr:colOff>
      <xdr:row>426</xdr:row>
      <xdr:rowOff>352425</xdr:rowOff>
    </xdr:to>
    <xdr:pic>
      <xdr:nvPicPr>
        <xdr:cNvPr id="1100" name="Grafik 243" descr="Grafik 243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04775" y="109023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427</xdr:row>
      <xdr:rowOff>38100</xdr:rowOff>
    </xdr:from>
    <xdr:to>
      <xdr:col>0</xdr:col>
      <xdr:colOff>1190625</xdr:colOff>
      <xdr:row>430</xdr:row>
      <xdr:rowOff>257175</xdr:rowOff>
    </xdr:to>
    <xdr:pic>
      <xdr:nvPicPr>
        <xdr:cNvPr id="1101" name="Grafik 244" descr="Grafik 244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04775" y="110166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431</xdr:row>
      <xdr:rowOff>38100</xdr:rowOff>
    </xdr:from>
    <xdr:to>
      <xdr:col>0</xdr:col>
      <xdr:colOff>1190625</xdr:colOff>
      <xdr:row>434</xdr:row>
      <xdr:rowOff>257175</xdr:rowOff>
    </xdr:to>
    <xdr:pic>
      <xdr:nvPicPr>
        <xdr:cNvPr id="1102" name="Grafik 245" descr="Grafik 245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04775" y="111309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435</xdr:row>
      <xdr:rowOff>38100</xdr:rowOff>
    </xdr:from>
    <xdr:to>
      <xdr:col>0</xdr:col>
      <xdr:colOff>1190625</xdr:colOff>
      <xdr:row>436</xdr:row>
      <xdr:rowOff>542925</xdr:rowOff>
    </xdr:to>
    <xdr:pic>
      <xdr:nvPicPr>
        <xdr:cNvPr id="1103" name="Grafik 246" descr="Grafik 246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04775" y="112452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437</xdr:row>
      <xdr:rowOff>38100</xdr:rowOff>
    </xdr:from>
    <xdr:to>
      <xdr:col>0</xdr:col>
      <xdr:colOff>1190625</xdr:colOff>
      <xdr:row>438</xdr:row>
      <xdr:rowOff>542925</xdr:rowOff>
    </xdr:to>
    <xdr:pic>
      <xdr:nvPicPr>
        <xdr:cNvPr id="1104" name="Grafik 247" descr="Grafik 247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04775" y="113595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443</xdr:row>
      <xdr:rowOff>38100</xdr:rowOff>
    </xdr:from>
    <xdr:to>
      <xdr:col>0</xdr:col>
      <xdr:colOff>1190625</xdr:colOff>
      <xdr:row>444</xdr:row>
      <xdr:rowOff>542925</xdr:rowOff>
    </xdr:to>
    <xdr:pic>
      <xdr:nvPicPr>
        <xdr:cNvPr id="1105" name="Grafik 250" descr="Grafik 250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04775" y="117024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228600</xdr:colOff>
      <xdr:row>445</xdr:row>
      <xdr:rowOff>38100</xdr:rowOff>
    </xdr:from>
    <xdr:to>
      <xdr:col>0</xdr:col>
      <xdr:colOff>1066800</xdr:colOff>
      <xdr:row>449</xdr:row>
      <xdr:rowOff>200025</xdr:rowOff>
    </xdr:to>
    <xdr:pic>
      <xdr:nvPicPr>
        <xdr:cNvPr id="1106" name="Grafik 251" descr="Grafik 251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228600" y="11816715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266700</xdr:colOff>
      <xdr:row>450</xdr:row>
      <xdr:rowOff>38100</xdr:rowOff>
    </xdr:from>
    <xdr:to>
      <xdr:col>0</xdr:col>
      <xdr:colOff>1028700</xdr:colOff>
      <xdr:row>452</xdr:row>
      <xdr:rowOff>352425</xdr:rowOff>
    </xdr:to>
    <xdr:pic>
      <xdr:nvPicPr>
        <xdr:cNvPr id="1107" name="Grafik 252" descr="Grafik 252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266700" y="119310150"/>
          <a:ext cx="7620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453</xdr:row>
      <xdr:rowOff>38100</xdr:rowOff>
    </xdr:from>
    <xdr:to>
      <xdr:col>0</xdr:col>
      <xdr:colOff>1190625</xdr:colOff>
      <xdr:row>457</xdr:row>
      <xdr:rowOff>200025</xdr:rowOff>
    </xdr:to>
    <xdr:pic>
      <xdr:nvPicPr>
        <xdr:cNvPr id="1108" name="Grafik 253" descr="Grafik 253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04775" y="120453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461</xdr:row>
      <xdr:rowOff>38100</xdr:rowOff>
    </xdr:from>
    <xdr:to>
      <xdr:col>0</xdr:col>
      <xdr:colOff>1190625</xdr:colOff>
      <xdr:row>462</xdr:row>
      <xdr:rowOff>542925</xdr:rowOff>
    </xdr:to>
    <xdr:pic>
      <xdr:nvPicPr>
        <xdr:cNvPr id="1109" name="Grafik 255" descr="Grafik 255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04775" y="122739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463</xdr:row>
      <xdr:rowOff>38100</xdr:rowOff>
    </xdr:from>
    <xdr:to>
      <xdr:col>0</xdr:col>
      <xdr:colOff>1190625</xdr:colOff>
      <xdr:row>466</xdr:row>
      <xdr:rowOff>257175</xdr:rowOff>
    </xdr:to>
    <xdr:pic>
      <xdr:nvPicPr>
        <xdr:cNvPr id="1110" name="Grafik 256" descr="Grafik 256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04775" y="123882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467</xdr:row>
      <xdr:rowOff>38100</xdr:rowOff>
    </xdr:from>
    <xdr:to>
      <xdr:col>0</xdr:col>
      <xdr:colOff>1190625</xdr:colOff>
      <xdr:row>469</xdr:row>
      <xdr:rowOff>352425</xdr:rowOff>
    </xdr:to>
    <xdr:pic>
      <xdr:nvPicPr>
        <xdr:cNvPr id="1111" name="Grafik 257" descr="Grafik 257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04775" y="125025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470</xdr:row>
      <xdr:rowOff>38100</xdr:rowOff>
    </xdr:from>
    <xdr:to>
      <xdr:col>0</xdr:col>
      <xdr:colOff>1190625</xdr:colOff>
      <xdr:row>472</xdr:row>
      <xdr:rowOff>352425</xdr:rowOff>
    </xdr:to>
    <xdr:pic>
      <xdr:nvPicPr>
        <xdr:cNvPr id="1112" name="Grafik 258" descr="Grafik 258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04775" y="126168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247650</xdr:colOff>
      <xdr:row>477</xdr:row>
      <xdr:rowOff>38100</xdr:rowOff>
    </xdr:from>
    <xdr:to>
      <xdr:col>0</xdr:col>
      <xdr:colOff>1047750</xdr:colOff>
      <xdr:row>478</xdr:row>
      <xdr:rowOff>542925</xdr:rowOff>
    </xdr:to>
    <xdr:pic>
      <xdr:nvPicPr>
        <xdr:cNvPr id="1113" name="Grafik 261" descr="Grafik 261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247650" y="129597150"/>
          <a:ext cx="8001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479</xdr:row>
      <xdr:rowOff>38100</xdr:rowOff>
    </xdr:from>
    <xdr:to>
      <xdr:col>0</xdr:col>
      <xdr:colOff>1190625</xdr:colOff>
      <xdr:row>479</xdr:row>
      <xdr:rowOff>1114425</xdr:rowOff>
    </xdr:to>
    <xdr:pic>
      <xdr:nvPicPr>
        <xdr:cNvPr id="1114" name="Grafik 262" descr="Grafik 262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04775" y="130740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480</xdr:row>
      <xdr:rowOff>38100</xdr:rowOff>
    </xdr:from>
    <xdr:to>
      <xdr:col>0</xdr:col>
      <xdr:colOff>1190625</xdr:colOff>
      <xdr:row>480</xdr:row>
      <xdr:rowOff>1114425</xdr:rowOff>
    </xdr:to>
    <xdr:pic>
      <xdr:nvPicPr>
        <xdr:cNvPr id="1115" name="Grafik 263" descr="Grafik 263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04775" y="131883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488</xdr:row>
      <xdr:rowOff>38100</xdr:rowOff>
    </xdr:from>
    <xdr:to>
      <xdr:col>0</xdr:col>
      <xdr:colOff>1190625</xdr:colOff>
      <xdr:row>488</xdr:row>
      <xdr:rowOff>1114425</xdr:rowOff>
    </xdr:to>
    <xdr:pic>
      <xdr:nvPicPr>
        <xdr:cNvPr id="1116" name="Grafik 267" descr="Grafik 267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04775" y="136455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489</xdr:row>
      <xdr:rowOff>38100</xdr:rowOff>
    </xdr:from>
    <xdr:to>
      <xdr:col>0</xdr:col>
      <xdr:colOff>1190625</xdr:colOff>
      <xdr:row>490</xdr:row>
      <xdr:rowOff>542925</xdr:rowOff>
    </xdr:to>
    <xdr:pic>
      <xdr:nvPicPr>
        <xdr:cNvPr id="1117" name="Grafik 268" descr="Grafik 268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104775" y="137598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491</xdr:row>
      <xdr:rowOff>38100</xdr:rowOff>
    </xdr:from>
    <xdr:to>
      <xdr:col>0</xdr:col>
      <xdr:colOff>1190625</xdr:colOff>
      <xdr:row>494</xdr:row>
      <xdr:rowOff>257175</xdr:rowOff>
    </xdr:to>
    <xdr:pic>
      <xdr:nvPicPr>
        <xdr:cNvPr id="1118" name="Grafik 269" descr="Grafik 269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04775" y="138741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247650</xdr:colOff>
      <xdr:row>504</xdr:row>
      <xdr:rowOff>38100</xdr:rowOff>
    </xdr:from>
    <xdr:to>
      <xdr:col>0</xdr:col>
      <xdr:colOff>1047750</xdr:colOff>
      <xdr:row>504</xdr:row>
      <xdr:rowOff>1114425</xdr:rowOff>
    </xdr:to>
    <xdr:pic>
      <xdr:nvPicPr>
        <xdr:cNvPr id="1119" name="Grafik 273" descr="Grafik 273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247650" y="143313150"/>
          <a:ext cx="8001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266700</xdr:colOff>
      <xdr:row>505</xdr:row>
      <xdr:rowOff>38100</xdr:rowOff>
    </xdr:from>
    <xdr:to>
      <xdr:col>0</xdr:col>
      <xdr:colOff>1028700</xdr:colOff>
      <xdr:row>506</xdr:row>
      <xdr:rowOff>542925</xdr:rowOff>
    </xdr:to>
    <xdr:pic>
      <xdr:nvPicPr>
        <xdr:cNvPr id="1120" name="Grafik 274" descr="Grafik 274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266700" y="144456150"/>
          <a:ext cx="7620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209550</xdr:colOff>
      <xdr:row>510</xdr:row>
      <xdr:rowOff>38100</xdr:rowOff>
    </xdr:from>
    <xdr:to>
      <xdr:col>0</xdr:col>
      <xdr:colOff>1085850</xdr:colOff>
      <xdr:row>514</xdr:row>
      <xdr:rowOff>200025</xdr:rowOff>
    </xdr:to>
    <xdr:pic>
      <xdr:nvPicPr>
        <xdr:cNvPr id="1121" name="Grafik 278" descr="Grafik 278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209550" y="149028150"/>
          <a:ext cx="8763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535</xdr:row>
      <xdr:rowOff>38100</xdr:rowOff>
    </xdr:from>
    <xdr:to>
      <xdr:col>0</xdr:col>
      <xdr:colOff>1190625</xdr:colOff>
      <xdr:row>537</xdr:row>
      <xdr:rowOff>352425</xdr:rowOff>
    </xdr:to>
    <xdr:pic>
      <xdr:nvPicPr>
        <xdr:cNvPr id="1122" name="Grafik 292" descr="Grafik 292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04775" y="155886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538</xdr:row>
      <xdr:rowOff>38100</xdr:rowOff>
    </xdr:from>
    <xdr:to>
      <xdr:col>0</xdr:col>
      <xdr:colOff>1190625</xdr:colOff>
      <xdr:row>541</xdr:row>
      <xdr:rowOff>257175</xdr:rowOff>
    </xdr:to>
    <xdr:pic>
      <xdr:nvPicPr>
        <xdr:cNvPr id="1123" name="Grafik 293" descr="Grafik 293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04775" y="157029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285750</xdr:colOff>
      <xdr:row>542</xdr:row>
      <xdr:rowOff>38100</xdr:rowOff>
    </xdr:from>
    <xdr:to>
      <xdr:col>0</xdr:col>
      <xdr:colOff>1009650</xdr:colOff>
      <xdr:row>545</xdr:row>
      <xdr:rowOff>257175</xdr:rowOff>
    </xdr:to>
    <xdr:pic>
      <xdr:nvPicPr>
        <xdr:cNvPr id="1124" name="Grafik 294" descr="Grafik 294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285750" y="158172150"/>
          <a:ext cx="7239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546</xdr:row>
      <xdr:rowOff>38100</xdr:rowOff>
    </xdr:from>
    <xdr:to>
      <xdr:col>0</xdr:col>
      <xdr:colOff>1295400</xdr:colOff>
      <xdr:row>546</xdr:row>
      <xdr:rowOff>1114425</xdr:rowOff>
    </xdr:to>
    <xdr:pic>
      <xdr:nvPicPr>
        <xdr:cNvPr id="1125" name="Grafik 295" descr="Grafik 295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0" y="159315150"/>
          <a:ext cx="12954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247650</xdr:colOff>
      <xdr:row>547</xdr:row>
      <xdr:rowOff>38100</xdr:rowOff>
    </xdr:from>
    <xdr:to>
      <xdr:col>0</xdr:col>
      <xdr:colOff>1047750</xdr:colOff>
      <xdr:row>549</xdr:row>
      <xdr:rowOff>352425</xdr:rowOff>
    </xdr:to>
    <xdr:pic>
      <xdr:nvPicPr>
        <xdr:cNvPr id="1126" name="Grafik 296" descr="Grafik 296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247650" y="160458150"/>
          <a:ext cx="8001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550</xdr:row>
      <xdr:rowOff>38100</xdr:rowOff>
    </xdr:from>
    <xdr:to>
      <xdr:col>0</xdr:col>
      <xdr:colOff>1190625</xdr:colOff>
      <xdr:row>550</xdr:row>
      <xdr:rowOff>1114425</xdr:rowOff>
    </xdr:to>
    <xdr:pic>
      <xdr:nvPicPr>
        <xdr:cNvPr id="1127" name="Grafik 297" descr="Grafik 297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04775" y="161601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551</xdr:row>
      <xdr:rowOff>38100</xdr:rowOff>
    </xdr:from>
    <xdr:to>
      <xdr:col>0</xdr:col>
      <xdr:colOff>1190625</xdr:colOff>
      <xdr:row>552</xdr:row>
      <xdr:rowOff>542925</xdr:rowOff>
    </xdr:to>
    <xdr:pic>
      <xdr:nvPicPr>
        <xdr:cNvPr id="1128" name="Grafik 298" descr="Grafik 298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04775" y="162744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553</xdr:row>
      <xdr:rowOff>38100</xdr:rowOff>
    </xdr:from>
    <xdr:to>
      <xdr:col>0</xdr:col>
      <xdr:colOff>1190625</xdr:colOff>
      <xdr:row>558</xdr:row>
      <xdr:rowOff>161925</xdr:rowOff>
    </xdr:to>
    <xdr:pic>
      <xdr:nvPicPr>
        <xdr:cNvPr id="1129" name="Grafik 299" descr="Grafik 299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04775" y="1638871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228600</xdr:colOff>
      <xdr:row>559</xdr:row>
      <xdr:rowOff>38100</xdr:rowOff>
    </xdr:from>
    <xdr:to>
      <xdr:col>0</xdr:col>
      <xdr:colOff>1066800</xdr:colOff>
      <xdr:row>563</xdr:row>
      <xdr:rowOff>200025</xdr:rowOff>
    </xdr:to>
    <xdr:pic>
      <xdr:nvPicPr>
        <xdr:cNvPr id="1130" name="Grafik 300" descr="Grafik 300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228600" y="16503015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95250</xdr:colOff>
      <xdr:row>40</xdr:row>
      <xdr:rowOff>28575</xdr:rowOff>
    </xdr:from>
    <xdr:to>
      <xdr:col>0</xdr:col>
      <xdr:colOff>1171575</xdr:colOff>
      <xdr:row>41</xdr:row>
      <xdr:rowOff>533400</xdr:rowOff>
    </xdr:to>
    <xdr:pic>
      <xdr:nvPicPr>
        <xdr:cNvPr id="1131" name="Grafik 308" descr="Grafik 308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95250" y="11096625"/>
          <a:ext cx="10763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209550</xdr:colOff>
      <xdr:row>58</xdr:row>
      <xdr:rowOff>19050</xdr:rowOff>
    </xdr:from>
    <xdr:to>
      <xdr:col>0</xdr:col>
      <xdr:colOff>1095375</xdr:colOff>
      <xdr:row>61</xdr:row>
      <xdr:rowOff>238125</xdr:rowOff>
    </xdr:to>
    <xdr:pic>
      <xdr:nvPicPr>
        <xdr:cNvPr id="1132" name="Grafik 309" descr="Grafik 309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209550" y="15659100"/>
          <a:ext cx="8858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266700</xdr:colOff>
      <xdr:row>62</xdr:row>
      <xdr:rowOff>28575</xdr:rowOff>
    </xdr:from>
    <xdr:to>
      <xdr:col>0</xdr:col>
      <xdr:colOff>1076325</xdr:colOff>
      <xdr:row>63</xdr:row>
      <xdr:rowOff>533400</xdr:rowOff>
    </xdr:to>
    <xdr:pic>
      <xdr:nvPicPr>
        <xdr:cNvPr id="1133" name="Grafik 310" descr="Grafik 310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266700" y="16811625"/>
          <a:ext cx="8096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276225</xdr:colOff>
      <xdr:row>64</xdr:row>
      <xdr:rowOff>38100</xdr:rowOff>
    </xdr:from>
    <xdr:to>
      <xdr:col>0</xdr:col>
      <xdr:colOff>1066800</xdr:colOff>
      <xdr:row>65</xdr:row>
      <xdr:rowOff>542925</xdr:rowOff>
    </xdr:to>
    <xdr:pic>
      <xdr:nvPicPr>
        <xdr:cNvPr id="1134" name="Grafik 311" descr="Grafik 311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276225" y="17964150"/>
          <a:ext cx="79057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123825</xdr:colOff>
      <xdr:row>76</xdr:row>
      <xdr:rowOff>47625</xdr:rowOff>
    </xdr:from>
    <xdr:to>
      <xdr:col>0</xdr:col>
      <xdr:colOff>1200150</xdr:colOff>
      <xdr:row>80</xdr:row>
      <xdr:rowOff>209550</xdr:rowOff>
    </xdr:to>
    <xdr:pic>
      <xdr:nvPicPr>
        <xdr:cNvPr id="1135" name="Grafik 312" descr="Grafik 312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123825" y="22545675"/>
          <a:ext cx="10763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171450</xdr:colOff>
      <xdr:row>91</xdr:row>
      <xdr:rowOff>123825</xdr:rowOff>
    </xdr:from>
    <xdr:to>
      <xdr:col>0</xdr:col>
      <xdr:colOff>1247775</xdr:colOff>
      <xdr:row>97</xdr:row>
      <xdr:rowOff>57150</xdr:rowOff>
    </xdr:to>
    <xdr:pic>
      <xdr:nvPicPr>
        <xdr:cNvPr id="1136" name="Grafik 313" descr="Grafik 313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171450" y="26050875"/>
          <a:ext cx="10763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112</xdr:row>
      <xdr:rowOff>38100</xdr:rowOff>
    </xdr:from>
    <xdr:to>
      <xdr:col>0</xdr:col>
      <xdr:colOff>1181100</xdr:colOff>
      <xdr:row>116</xdr:row>
      <xdr:rowOff>200025</xdr:rowOff>
    </xdr:to>
    <xdr:pic>
      <xdr:nvPicPr>
        <xdr:cNvPr id="1137" name="Grafik 314" descr="Grafik 314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04775" y="33013650"/>
          <a:ext cx="10763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276225</xdr:colOff>
      <xdr:row>122</xdr:row>
      <xdr:rowOff>38100</xdr:rowOff>
    </xdr:from>
    <xdr:to>
      <xdr:col>0</xdr:col>
      <xdr:colOff>1114425</xdr:colOff>
      <xdr:row>126</xdr:row>
      <xdr:rowOff>200025</xdr:rowOff>
    </xdr:to>
    <xdr:pic>
      <xdr:nvPicPr>
        <xdr:cNvPr id="1138" name="Grafik 315" descr="Grafik 315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276225" y="3529965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219075</xdr:colOff>
      <xdr:row>132</xdr:row>
      <xdr:rowOff>57150</xdr:rowOff>
    </xdr:from>
    <xdr:to>
      <xdr:col>0</xdr:col>
      <xdr:colOff>1114425</xdr:colOff>
      <xdr:row>136</xdr:row>
      <xdr:rowOff>219075</xdr:rowOff>
    </xdr:to>
    <xdr:pic>
      <xdr:nvPicPr>
        <xdr:cNvPr id="1139" name="Grafik 318" descr="Grafik 318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219075" y="37604700"/>
          <a:ext cx="8953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190500</xdr:colOff>
      <xdr:row>146</xdr:row>
      <xdr:rowOff>47625</xdr:rowOff>
    </xdr:from>
    <xdr:to>
      <xdr:col>0</xdr:col>
      <xdr:colOff>1123950</xdr:colOff>
      <xdr:row>150</xdr:row>
      <xdr:rowOff>209550</xdr:rowOff>
    </xdr:to>
    <xdr:pic>
      <xdr:nvPicPr>
        <xdr:cNvPr id="1140" name="Grafik 319" descr="Grafik 319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90500" y="41024175"/>
          <a:ext cx="9334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228600</xdr:colOff>
      <xdr:row>205</xdr:row>
      <xdr:rowOff>38100</xdr:rowOff>
    </xdr:from>
    <xdr:to>
      <xdr:col>0</xdr:col>
      <xdr:colOff>1104900</xdr:colOff>
      <xdr:row>209</xdr:row>
      <xdr:rowOff>200025</xdr:rowOff>
    </xdr:to>
    <xdr:pic>
      <xdr:nvPicPr>
        <xdr:cNvPr id="1141" name="Grafik 321" descr="Grafik 321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228600" y="54921150"/>
          <a:ext cx="8763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304800</xdr:colOff>
      <xdr:row>235</xdr:row>
      <xdr:rowOff>28575</xdr:rowOff>
    </xdr:from>
    <xdr:to>
      <xdr:col>0</xdr:col>
      <xdr:colOff>971550</xdr:colOff>
      <xdr:row>238</xdr:row>
      <xdr:rowOff>247650</xdr:rowOff>
    </xdr:to>
    <xdr:pic>
      <xdr:nvPicPr>
        <xdr:cNvPr id="1142" name="Grafik 324" descr="Grafik 324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304800" y="61960125"/>
          <a:ext cx="6667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238125</xdr:colOff>
      <xdr:row>290</xdr:row>
      <xdr:rowOff>114300</xdr:rowOff>
    </xdr:from>
    <xdr:to>
      <xdr:col>0</xdr:col>
      <xdr:colOff>1057275</xdr:colOff>
      <xdr:row>296</xdr:row>
      <xdr:rowOff>47625</xdr:rowOff>
    </xdr:to>
    <xdr:pic>
      <xdr:nvPicPr>
        <xdr:cNvPr id="1143" name="Grafik 325" descr="Grafik 325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238125" y="76142850"/>
          <a:ext cx="8191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133350</xdr:colOff>
      <xdr:row>386</xdr:row>
      <xdr:rowOff>161925</xdr:rowOff>
    </xdr:from>
    <xdr:to>
      <xdr:col>0</xdr:col>
      <xdr:colOff>1209675</xdr:colOff>
      <xdr:row>392</xdr:row>
      <xdr:rowOff>95250</xdr:rowOff>
    </xdr:to>
    <xdr:pic>
      <xdr:nvPicPr>
        <xdr:cNvPr id="1144" name="Grafik 326" descr="Grafik 326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133350" y="100574475"/>
          <a:ext cx="10763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247650</xdr:colOff>
      <xdr:row>393</xdr:row>
      <xdr:rowOff>38100</xdr:rowOff>
    </xdr:from>
    <xdr:to>
      <xdr:col>0</xdr:col>
      <xdr:colOff>1171575</xdr:colOff>
      <xdr:row>395</xdr:row>
      <xdr:rowOff>352425</xdr:rowOff>
    </xdr:to>
    <xdr:pic>
      <xdr:nvPicPr>
        <xdr:cNvPr id="1145" name="Grafik 327" descr="Grafik 327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247650" y="101784150"/>
          <a:ext cx="9239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238125</xdr:colOff>
      <xdr:row>396</xdr:row>
      <xdr:rowOff>38100</xdr:rowOff>
    </xdr:from>
    <xdr:to>
      <xdr:col>0</xdr:col>
      <xdr:colOff>1143000</xdr:colOff>
      <xdr:row>399</xdr:row>
      <xdr:rowOff>257175</xdr:rowOff>
    </xdr:to>
    <xdr:pic>
      <xdr:nvPicPr>
        <xdr:cNvPr id="1146" name="Grafik 328" descr="Grafik 328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238125" y="102927150"/>
          <a:ext cx="90487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219075</xdr:colOff>
      <xdr:row>400</xdr:row>
      <xdr:rowOff>104775</xdr:rowOff>
    </xdr:from>
    <xdr:to>
      <xdr:col>0</xdr:col>
      <xdr:colOff>1133475</xdr:colOff>
      <xdr:row>406</xdr:row>
      <xdr:rowOff>38100</xdr:rowOff>
    </xdr:to>
    <xdr:pic>
      <xdr:nvPicPr>
        <xdr:cNvPr id="1147" name="Grafik 330" descr="Grafik 330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219075" y="104136825"/>
          <a:ext cx="9144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200025</xdr:colOff>
      <xdr:row>417</xdr:row>
      <xdr:rowOff>123825</xdr:rowOff>
    </xdr:from>
    <xdr:to>
      <xdr:col>0</xdr:col>
      <xdr:colOff>1104900</xdr:colOff>
      <xdr:row>423</xdr:row>
      <xdr:rowOff>57150</xdr:rowOff>
    </xdr:to>
    <xdr:pic>
      <xdr:nvPicPr>
        <xdr:cNvPr id="1148" name="Grafik 331" descr="Grafik 331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200025" y="107775375"/>
          <a:ext cx="90487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152400</xdr:colOff>
      <xdr:row>439</xdr:row>
      <xdr:rowOff>28575</xdr:rowOff>
    </xdr:from>
    <xdr:to>
      <xdr:col>0</xdr:col>
      <xdr:colOff>1228725</xdr:colOff>
      <xdr:row>439</xdr:row>
      <xdr:rowOff>1104900</xdr:rowOff>
    </xdr:to>
    <xdr:pic>
      <xdr:nvPicPr>
        <xdr:cNvPr id="1149" name="Grafik 332" descr="Grafik 332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152400" y="114728625"/>
          <a:ext cx="10763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447675</xdr:colOff>
      <xdr:row>440</xdr:row>
      <xdr:rowOff>28575</xdr:rowOff>
    </xdr:from>
    <xdr:to>
      <xdr:col>0</xdr:col>
      <xdr:colOff>876300</xdr:colOff>
      <xdr:row>442</xdr:row>
      <xdr:rowOff>342900</xdr:rowOff>
    </xdr:to>
    <xdr:pic>
      <xdr:nvPicPr>
        <xdr:cNvPr id="1150" name="Grafik 333" descr="Grafik 333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447675" y="115871625"/>
          <a:ext cx="4286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228600</xdr:colOff>
      <xdr:row>458</xdr:row>
      <xdr:rowOff>19050</xdr:rowOff>
    </xdr:from>
    <xdr:to>
      <xdr:col>0</xdr:col>
      <xdr:colOff>1104900</xdr:colOff>
      <xdr:row>460</xdr:row>
      <xdr:rowOff>333375</xdr:rowOff>
    </xdr:to>
    <xdr:pic>
      <xdr:nvPicPr>
        <xdr:cNvPr id="1151" name="Grafik 334" descr="Grafik 334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228600" y="121577100"/>
          <a:ext cx="8763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238125</xdr:colOff>
      <xdr:row>473</xdr:row>
      <xdr:rowOff>47625</xdr:rowOff>
    </xdr:from>
    <xdr:to>
      <xdr:col>0</xdr:col>
      <xdr:colOff>1143000</xdr:colOff>
      <xdr:row>474</xdr:row>
      <xdr:rowOff>552450</xdr:rowOff>
    </xdr:to>
    <xdr:pic>
      <xdr:nvPicPr>
        <xdr:cNvPr id="1152" name="Grafik 335" descr="Grafik 335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238125" y="127320675"/>
          <a:ext cx="90487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152400</xdr:colOff>
      <xdr:row>475</xdr:row>
      <xdr:rowOff>47625</xdr:rowOff>
    </xdr:from>
    <xdr:to>
      <xdr:col>0</xdr:col>
      <xdr:colOff>1228725</xdr:colOff>
      <xdr:row>476</xdr:row>
      <xdr:rowOff>552450</xdr:rowOff>
    </xdr:to>
    <xdr:pic>
      <xdr:nvPicPr>
        <xdr:cNvPr id="1153" name="Grafik 336" descr="Grafik 336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152400" y="128463675"/>
          <a:ext cx="10763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209550</xdr:colOff>
      <xdr:row>481</xdr:row>
      <xdr:rowOff>57150</xdr:rowOff>
    </xdr:from>
    <xdr:to>
      <xdr:col>0</xdr:col>
      <xdr:colOff>1114425</xdr:colOff>
      <xdr:row>481</xdr:row>
      <xdr:rowOff>1133475</xdr:rowOff>
    </xdr:to>
    <xdr:pic>
      <xdr:nvPicPr>
        <xdr:cNvPr id="1154" name="Grafik 337" descr="Grafik 337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209550" y="133045200"/>
          <a:ext cx="90487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57150</xdr:colOff>
      <xdr:row>482</xdr:row>
      <xdr:rowOff>28575</xdr:rowOff>
    </xdr:from>
    <xdr:to>
      <xdr:col>0</xdr:col>
      <xdr:colOff>1352550</xdr:colOff>
      <xdr:row>485</xdr:row>
      <xdr:rowOff>247650</xdr:rowOff>
    </xdr:to>
    <xdr:pic>
      <xdr:nvPicPr>
        <xdr:cNvPr id="1155" name="Grafik 338" descr="Grafik 338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57150" y="134159625"/>
          <a:ext cx="12954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247650</xdr:colOff>
      <xdr:row>486</xdr:row>
      <xdr:rowOff>28575</xdr:rowOff>
    </xdr:from>
    <xdr:to>
      <xdr:col>0</xdr:col>
      <xdr:colOff>1028700</xdr:colOff>
      <xdr:row>487</xdr:row>
      <xdr:rowOff>533400</xdr:rowOff>
    </xdr:to>
    <xdr:pic>
      <xdr:nvPicPr>
        <xdr:cNvPr id="1156" name="Grafik 339" descr="Grafik 339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247650" y="135302625"/>
          <a:ext cx="7810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161925</xdr:colOff>
      <xdr:row>495</xdr:row>
      <xdr:rowOff>9525</xdr:rowOff>
    </xdr:from>
    <xdr:to>
      <xdr:col>0</xdr:col>
      <xdr:colOff>1238250</xdr:colOff>
      <xdr:row>495</xdr:row>
      <xdr:rowOff>1085850</xdr:rowOff>
    </xdr:to>
    <xdr:pic>
      <xdr:nvPicPr>
        <xdr:cNvPr id="1157" name="Grafik 340" descr="Grafik 340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161925" y="139855575"/>
          <a:ext cx="10763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238125</xdr:colOff>
      <xdr:row>496</xdr:row>
      <xdr:rowOff>38100</xdr:rowOff>
    </xdr:from>
    <xdr:to>
      <xdr:col>0</xdr:col>
      <xdr:colOff>1143000</xdr:colOff>
      <xdr:row>499</xdr:row>
      <xdr:rowOff>257175</xdr:rowOff>
    </xdr:to>
    <xdr:pic>
      <xdr:nvPicPr>
        <xdr:cNvPr id="1158" name="Grafik 341" descr="Grafik 341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238125" y="141027150"/>
          <a:ext cx="90487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295275</xdr:colOff>
      <xdr:row>500</xdr:row>
      <xdr:rowOff>38100</xdr:rowOff>
    </xdr:from>
    <xdr:to>
      <xdr:col>0</xdr:col>
      <xdr:colOff>1104900</xdr:colOff>
      <xdr:row>503</xdr:row>
      <xdr:rowOff>257175</xdr:rowOff>
    </xdr:to>
    <xdr:pic>
      <xdr:nvPicPr>
        <xdr:cNvPr id="1159" name="Grafik 343" descr="Grafik 343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295275" y="142170150"/>
          <a:ext cx="8096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266700</xdr:colOff>
      <xdr:row>507</xdr:row>
      <xdr:rowOff>28575</xdr:rowOff>
    </xdr:from>
    <xdr:to>
      <xdr:col>0</xdr:col>
      <xdr:colOff>1038225</xdr:colOff>
      <xdr:row>507</xdr:row>
      <xdr:rowOff>1104900</xdr:rowOff>
    </xdr:to>
    <xdr:pic>
      <xdr:nvPicPr>
        <xdr:cNvPr id="1160" name="Grafik 344" descr="Grafik 344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266700" y="145589625"/>
          <a:ext cx="7715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209550</xdr:colOff>
      <xdr:row>508</xdr:row>
      <xdr:rowOff>57150</xdr:rowOff>
    </xdr:from>
    <xdr:to>
      <xdr:col>0</xdr:col>
      <xdr:colOff>1123950</xdr:colOff>
      <xdr:row>508</xdr:row>
      <xdr:rowOff>1133475</xdr:rowOff>
    </xdr:to>
    <xdr:pic>
      <xdr:nvPicPr>
        <xdr:cNvPr id="1161" name="Grafik 345" descr="Grafik 345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209550" y="146761200"/>
          <a:ext cx="9144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257175</xdr:colOff>
      <xdr:row>509</xdr:row>
      <xdr:rowOff>28575</xdr:rowOff>
    </xdr:from>
    <xdr:to>
      <xdr:col>0</xdr:col>
      <xdr:colOff>1076325</xdr:colOff>
      <xdr:row>509</xdr:row>
      <xdr:rowOff>1104900</xdr:rowOff>
    </xdr:to>
    <xdr:pic>
      <xdr:nvPicPr>
        <xdr:cNvPr id="1162" name="Grafik 346" descr="Grafik 346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257175" y="147875625"/>
          <a:ext cx="8191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133350</xdr:colOff>
      <xdr:row>515</xdr:row>
      <xdr:rowOff>47625</xdr:rowOff>
    </xdr:from>
    <xdr:to>
      <xdr:col>0</xdr:col>
      <xdr:colOff>1209675</xdr:colOff>
      <xdr:row>520</xdr:row>
      <xdr:rowOff>171450</xdr:rowOff>
    </xdr:to>
    <xdr:pic>
      <xdr:nvPicPr>
        <xdr:cNvPr id="1163" name="Grafik 347" descr="Grafik 347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133350" y="150180675"/>
          <a:ext cx="10763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200025</xdr:colOff>
      <xdr:row>521</xdr:row>
      <xdr:rowOff>28575</xdr:rowOff>
    </xdr:from>
    <xdr:to>
      <xdr:col>0</xdr:col>
      <xdr:colOff>1171575</xdr:colOff>
      <xdr:row>526</xdr:row>
      <xdr:rowOff>152400</xdr:rowOff>
    </xdr:to>
    <xdr:pic>
      <xdr:nvPicPr>
        <xdr:cNvPr id="1164" name="Grafik 349" descr="Grafik 349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200025" y="151304625"/>
          <a:ext cx="9715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266700</xdr:colOff>
      <xdr:row>527</xdr:row>
      <xdr:rowOff>38100</xdr:rowOff>
    </xdr:from>
    <xdr:to>
      <xdr:col>0</xdr:col>
      <xdr:colOff>1133475</xdr:colOff>
      <xdr:row>527</xdr:row>
      <xdr:rowOff>1114425</xdr:rowOff>
    </xdr:to>
    <xdr:pic>
      <xdr:nvPicPr>
        <xdr:cNvPr id="1165" name="Grafik 350" descr="Grafik 350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266700" y="152457150"/>
          <a:ext cx="86677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304800</xdr:colOff>
      <xdr:row>528</xdr:row>
      <xdr:rowOff>38100</xdr:rowOff>
    </xdr:from>
    <xdr:to>
      <xdr:col>0</xdr:col>
      <xdr:colOff>1057275</xdr:colOff>
      <xdr:row>529</xdr:row>
      <xdr:rowOff>542925</xdr:rowOff>
    </xdr:to>
    <xdr:pic>
      <xdr:nvPicPr>
        <xdr:cNvPr id="1166" name="Grafik 351" descr="Grafik 351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304800" y="153600150"/>
          <a:ext cx="75247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171450</xdr:colOff>
      <xdr:row>530</xdr:row>
      <xdr:rowOff>38100</xdr:rowOff>
    </xdr:from>
    <xdr:to>
      <xdr:col>0</xdr:col>
      <xdr:colOff>1247775</xdr:colOff>
      <xdr:row>534</xdr:row>
      <xdr:rowOff>200025</xdr:rowOff>
    </xdr:to>
    <xdr:pic>
      <xdr:nvPicPr>
        <xdr:cNvPr id="1167" name="Grafik 352" descr="Grafik 352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171450" y="154743150"/>
          <a:ext cx="10763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247650</xdr:colOff>
      <xdr:row>564</xdr:row>
      <xdr:rowOff>28575</xdr:rowOff>
    </xdr:from>
    <xdr:to>
      <xdr:col>0</xdr:col>
      <xdr:colOff>1152525</xdr:colOff>
      <xdr:row>567</xdr:row>
      <xdr:rowOff>247650</xdr:rowOff>
    </xdr:to>
    <xdr:pic>
      <xdr:nvPicPr>
        <xdr:cNvPr id="1168" name="Grafik 353" descr="Grafik 353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247650" y="166163625"/>
          <a:ext cx="90487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247650</xdr:colOff>
      <xdr:row>568</xdr:row>
      <xdr:rowOff>38100</xdr:rowOff>
    </xdr:from>
    <xdr:to>
      <xdr:col>0</xdr:col>
      <xdr:colOff>1152525</xdr:colOff>
      <xdr:row>571</xdr:row>
      <xdr:rowOff>257175</xdr:rowOff>
    </xdr:to>
    <xdr:pic>
      <xdr:nvPicPr>
        <xdr:cNvPr id="1169" name="Grafik 354" descr="Grafik 354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247650" y="167316150"/>
          <a:ext cx="90487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238125</xdr:colOff>
      <xdr:row>572</xdr:row>
      <xdr:rowOff>38100</xdr:rowOff>
    </xdr:from>
    <xdr:to>
      <xdr:col>0</xdr:col>
      <xdr:colOff>1152525</xdr:colOff>
      <xdr:row>575</xdr:row>
      <xdr:rowOff>257175</xdr:rowOff>
    </xdr:to>
    <xdr:pic>
      <xdr:nvPicPr>
        <xdr:cNvPr id="1170" name="Grafik 355" descr="Grafik 355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238125" y="168459150"/>
          <a:ext cx="9144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266700</xdr:colOff>
      <xdr:row>576</xdr:row>
      <xdr:rowOff>28575</xdr:rowOff>
    </xdr:from>
    <xdr:to>
      <xdr:col>0</xdr:col>
      <xdr:colOff>1123950</xdr:colOff>
      <xdr:row>577</xdr:row>
      <xdr:rowOff>533400</xdr:rowOff>
    </xdr:to>
    <xdr:pic>
      <xdr:nvPicPr>
        <xdr:cNvPr id="1171" name="Grafik 356" descr="Grafik 356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266700" y="169592625"/>
          <a:ext cx="8572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333375</xdr:colOff>
      <xdr:row>578</xdr:row>
      <xdr:rowOff>38100</xdr:rowOff>
    </xdr:from>
    <xdr:to>
      <xdr:col>0</xdr:col>
      <xdr:colOff>1095375</xdr:colOff>
      <xdr:row>583</xdr:row>
      <xdr:rowOff>161925</xdr:rowOff>
    </xdr:to>
    <xdr:pic>
      <xdr:nvPicPr>
        <xdr:cNvPr id="1172" name="Grafik 357" descr="Grafik 357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333375" y="170745150"/>
          <a:ext cx="7620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323850</xdr:colOff>
      <xdr:row>584</xdr:row>
      <xdr:rowOff>38100</xdr:rowOff>
    </xdr:from>
    <xdr:to>
      <xdr:col>0</xdr:col>
      <xdr:colOff>1066800</xdr:colOff>
      <xdr:row>588</xdr:row>
      <xdr:rowOff>200025</xdr:rowOff>
    </xdr:to>
    <xdr:pic>
      <xdr:nvPicPr>
        <xdr:cNvPr id="1173" name="Grafik 358" descr="Grafik 358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323850" y="171888150"/>
          <a:ext cx="7429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Tema de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0000FF"/>
      </a:hlink>
      <a:folHlink>
        <a:srgbClr val="FF00FF"/>
      </a:folHlink>
    </a:clrScheme>
    <a:fontScheme name="Tema de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Tema de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905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Aptos Narrow"/>
            <a:ea typeface="Aptos Narrow"/>
            <a:cs typeface="Aptos Narrow"/>
            <a:sym typeface="Aptos Narrow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905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Aptos Narrow"/>
            <a:ea typeface="Aptos Narrow"/>
            <a:cs typeface="Aptos Narrow"/>
            <a:sym typeface="Aptos Narrow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9"/>
  <sheetViews>
    <sheetView showGridLines="0" tabSelected="1" workbookViewId="0"/>
  </sheetViews>
  <sheetFormatPr defaultColWidth="10.875" defaultRowHeight="15" customHeight="1"/>
  <cols>
    <col min="1" max="1" width="20.625" style="1" customWidth="1"/>
    <col min="2" max="2" width="7.875" style="1" customWidth="1"/>
    <col min="3" max="3" width="9.5" style="1" customWidth="1"/>
    <col min="4" max="4" width="15.5" style="1" customWidth="1"/>
    <col min="5" max="5" width="10.125" style="1" customWidth="1"/>
    <col min="6" max="6" width="53.875" style="1" customWidth="1"/>
    <col min="7" max="8" width="14" style="1" customWidth="1"/>
    <col min="9" max="9" width="13.875" style="1" customWidth="1"/>
    <col min="10" max="10" width="10.125" style="1" customWidth="1"/>
    <col min="11" max="11" width="10.875" style="1" customWidth="1"/>
    <col min="12" max="16384" width="10.875" style="1"/>
  </cols>
  <sheetData>
    <row r="1" spans="1:10" ht="15" customHeight="1">
      <c r="A1" s="2"/>
      <c r="B1" s="2"/>
      <c r="C1" s="2"/>
      <c r="D1" s="2"/>
      <c r="E1" s="2"/>
      <c r="F1" s="2"/>
      <c r="G1" s="2"/>
      <c r="H1" s="2"/>
      <c r="I1" s="2"/>
      <c r="J1" s="3">
        <f t="array" ref="J1">SUM(J3:J589)</f>
        <v>17867</v>
      </c>
    </row>
    <row r="2" spans="1:10" ht="32.1" customHeight="1">
      <c r="A2" s="4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4" t="s">
        <v>7</v>
      </c>
      <c r="I2" s="4" t="s">
        <v>8</v>
      </c>
      <c r="J2" s="4" t="s">
        <v>9</v>
      </c>
    </row>
    <row r="3" spans="1:10" ht="22.5" customHeight="1">
      <c r="A3" s="5"/>
      <c r="B3" s="6" t="s">
        <v>10</v>
      </c>
      <c r="C3" s="6" t="s">
        <v>11</v>
      </c>
      <c r="D3" s="6" t="s">
        <v>12</v>
      </c>
      <c r="E3" s="7">
        <v>128</v>
      </c>
      <c r="F3" s="8" t="s">
        <v>13</v>
      </c>
      <c r="G3" s="7">
        <v>4065418914437</v>
      </c>
      <c r="H3" s="9">
        <f t="array" ref="H3">I3/2</f>
        <v>20</v>
      </c>
      <c r="I3" s="10">
        <v>40</v>
      </c>
      <c r="J3" s="7">
        <v>10</v>
      </c>
    </row>
    <row r="4" spans="1:10" ht="22.5" customHeight="1">
      <c r="A4" s="5"/>
      <c r="B4" s="6" t="s">
        <v>10</v>
      </c>
      <c r="C4" s="6" t="s">
        <v>11</v>
      </c>
      <c r="D4" s="6" t="s">
        <v>12</v>
      </c>
      <c r="E4" s="7">
        <v>140</v>
      </c>
      <c r="F4" s="8" t="s">
        <v>13</v>
      </c>
      <c r="G4" s="7">
        <v>4065418914420</v>
      </c>
      <c r="H4" s="9">
        <f t="array" ref="H4">I4/2</f>
        <v>20</v>
      </c>
      <c r="I4" s="10">
        <v>40</v>
      </c>
      <c r="J4" s="7">
        <v>6</v>
      </c>
    </row>
    <row r="5" spans="1:10" ht="22.5" customHeight="1">
      <c r="A5" s="5"/>
      <c r="B5" s="6" t="s">
        <v>10</v>
      </c>
      <c r="C5" s="6" t="s">
        <v>11</v>
      </c>
      <c r="D5" s="6" t="s">
        <v>12</v>
      </c>
      <c r="E5" s="7">
        <v>152</v>
      </c>
      <c r="F5" s="8" t="s">
        <v>13</v>
      </c>
      <c r="G5" s="7">
        <v>4065418914413</v>
      </c>
      <c r="H5" s="9">
        <f t="array" ref="H5">I5/2</f>
        <v>20</v>
      </c>
      <c r="I5" s="10">
        <v>40</v>
      </c>
      <c r="J5" s="7">
        <v>17</v>
      </c>
    </row>
    <row r="6" spans="1:10" ht="22.5" customHeight="1">
      <c r="A6" s="5"/>
      <c r="B6" s="6" t="s">
        <v>10</v>
      </c>
      <c r="C6" s="6" t="s">
        <v>11</v>
      </c>
      <c r="D6" s="6" t="s">
        <v>12</v>
      </c>
      <c r="E6" s="7">
        <v>164</v>
      </c>
      <c r="F6" s="8" t="s">
        <v>13</v>
      </c>
      <c r="G6" s="7">
        <v>4065418914406</v>
      </c>
      <c r="H6" s="9">
        <f t="array" ref="H6">I6/2</f>
        <v>20</v>
      </c>
      <c r="I6" s="10">
        <v>40</v>
      </c>
      <c r="J6" s="7">
        <v>11</v>
      </c>
    </row>
    <row r="7" spans="1:10" ht="30" customHeight="1">
      <c r="A7" s="5"/>
      <c r="B7" s="6" t="s">
        <v>10</v>
      </c>
      <c r="C7" s="6" t="s">
        <v>11</v>
      </c>
      <c r="D7" s="6" t="s">
        <v>14</v>
      </c>
      <c r="E7" s="7">
        <v>116</v>
      </c>
      <c r="F7" s="8" t="s">
        <v>15</v>
      </c>
      <c r="G7" s="7">
        <v>4065418906821</v>
      </c>
      <c r="H7" s="9">
        <f t="array" ref="H7">I7/2</f>
        <v>20</v>
      </c>
      <c r="I7" s="10">
        <v>40</v>
      </c>
      <c r="J7" s="7">
        <v>2</v>
      </c>
    </row>
    <row r="8" spans="1:10" ht="30" customHeight="1">
      <c r="A8" s="5"/>
      <c r="B8" s="6" t="s">
        <v>10</v>
      </c>
      <c r="C8" s="6" t="s">
        <v>11</v>
      </c>
      <c r="D8" s="6" t="s">
        <v>14</v>
      </c>
      <c r="E8" s="7">
        <v>128</v>
      </c>
      <c r="F8" s="8" t="s">
        <v>15</v>
      </c>
      <c r="G8" s="7">
        <v>4065418906838</v>
      </c>
      <c r="H8" s="9">
        <f t="array" ref="H8">I8/2</f>
        <v>20</v>
      </c>
      <c r="I8" s="10">
        <v>40</v>
      </c>
      <c r="J8" s="7">
        <v>9</v>
      </c>
    </row>
    <row r="9" spans="1:10" ht="30" customHeight="1">
      <c r="A9" s="5"/>
      <c r="B9" s="6" t="s">
        <v>10</v>
      </c>
      <c r="C9" s="6" t="s">
        <v>11</v>
      </c>
      <c r="D9" s="6" t="s">
        <v>14</v>
      </c>
      <c r="E9" s="7">
        <v>140</v>
      </c>
      <c r="F9" s="8" t="s">
        <v>15</v>
      </c>
      <c r="G9" s="7">
        <v>4065418910484</v>
      </c>
      <c r="H9" s="9">
        <f t="array" ref="H9">I9/2</f>
        <v>20</v>
      </c>
      <c r="I9" s="10">
        <v>40</v>
      </c>
      <c r="J9" s="7">
        <v>23</v>
      </c>
    </row>
    <row r="10" spans="1:10" ht="22.5" customHeight="1">
      <c r="A10" s="5"/>
      <c r="B10" s="6" t="s">
        <v>10</v>
      </c>
      <c r="C10" s="6" t="s">
        <v>11</v>
      </c>
      <c r="D10" s="6" t="s">
        <v>16</v>
      </c>
      <c r="E10" s="7">
        <v>128</v>
      </c>
      <c r="F10" s="8" t="s">
        <v>17</v>
      </c>
      <c r="G10" s="7">
        <v>4065418914376</v>
      </c>
      <c r="H10" s="9">
        <f t="array" ref="H10">I10/2</f>
        <v>20</v>
      </c>
      <c r="I10" s="10">
        <v>40</v>
      </c>
      <c r="J10" s="7">
        <v>18</v>
      </c>
    </row>
    <row r="11" spans="1:10" ht="22.5" customHeight="1">
      <c r="A11" s="5"/>
      <c r="B11" s="6" t="s">
        <v>10</v>
      </c>
      <c r="C11" s="6" t="s">
        <v>11</v>
      </c>
      <c r="D11" s="6" t="s">
        <v>16</v>
      </c>
      <c r="E11" s="7">
        <v>140</v>
      </c>
      <c r="F11" s="8" t="s">
        <v>17</v>
      </c>
      <c r="G11" s="7">
        <v>4065418914352</v>
      </c>
      <c r="H11" s="9">
        <f t="array" ref="H11">I11/2</f>
        <v>20</v>
      </c>
      <c r="I11" s="10">
        <v>40</v>
      </c>
      <c r="J11" s="7">
        <v>6</v>
      </c>
    </row>
    <row r="12" spans="1:10" ht="22.5" customHeight="1">
      <c r="A12" s="5"/>
      <c r="B12" s="6" t="s">
        <v>10</v>
      </c>
      <c r="C12" s="6" t="s">
        <v>11</v>
      </c>
      <c r="D12" s="6" t="s">
        <v>16</v>
      </c>
      <c r="E12" s="7">
        <v>152</v>
      </c>
      <c r="F12" s="8" t="s">
        <v>17</v>
      </c>
      <c r="G12" s="7">
        <v>4065418914369</v>
      </c>
      <c r="H12" s="9">
        <f t="array" ref="H12">I12/2</f>
        <v>20</v>
      </c>
      <c r="I12" s="10">
        <v>40</v>
      </c>
      <c r="J12" s="7">
        <v>15</v>
      </c>
    </row>
    <row r="13" spans="1:10" ht="22.5" customHeight="1">
      <c r="A13" s="5"/>
      <c r="B13" s="6" t="s">
        <v>10</v>
      </c>
      <c r="C13" s="6" t="s">
        <v>11</v>
      </c>
      <c r="D13" s="6" t="s">
        <v>16</v>
      </c>
      <c r="E13" s="7">
        <v>176</v>
      </c>
      <c r="F13" s="8" t="s">
        <v>17</v>
      </c>
      <c r="G13" s="7">
        <v>4065427334424</v>
      </c>
      <c r="H13" s="9">
        <f t="array" ref="H13">I13/2</f>
        <v>20</v>
      </c>
      <c r="I13" s="10">
        <v>40</v>
      </c>
      <c r="J13" s="7">
        <v>2</v>
      </c>
    </row>
    <row r="14" spans="1:10" ht="22.5" customHeight="1">
      <c r="A14" s="5"/>
      <c r="B14" s="6" t="s">
        <v>10</v>
      </c>
      <c r="C14" s="6" t="s">
        <v>11</v>
      </c>
      <c r="D14" s="6" t="s">
        <v>18</v>
      </c>
      <c r="E14" s="7">
        <v>128</v>
      </c>
      <c r="F14" s="8" t="s">
        <v>19</v>
      </c>
      <c r="G14" s="7">
        <v>4065418738378</v>
      </c>
      <c r="H14" s="9">
        <f t="array" ref="H14">I14/2</f>
        <v>11.5</v>
      </c>
      <c r="I14" s="10">
        <v>23</v>
      </c>
      <c r="J14" s="7">
        <v>5</v>
      </c>
    </row>
    <row r="15" spans="1:10" ht="22.5" customHeight="1">
      <c r="A15" s="5"/>
      <c r="B15" s="6" t="s">
        <v>10</v>
      </c>
      <c r="C15" s="6" t="s">
        <v>11</v>
      </c>
      <c r="D15" s="6" t="s">
        <v>18</v>
      </c>
      <c r="E15" s="7">
        <v>140</v>
      </c>
      <c r="F15" s="8" t="s">
        <v>19</v>
      </c>
      <c r="G15" s="7">
        <v>4065418738316</v>
      </c>
      <c r="H15" s="9">
        <f t="array" ref="H15">I15/2</f>
        <v>11.5</v>
      </c>
      <c r="I15" s="10">
        <v>23</v>
      </c>
      <c r="J15" s="7">
        <v>2</v>
      </c>
    </row>
    <row r="16" spans="1:10" ht="22.5" customHeight="1">
      <c r="A16" s="5"/>
      <c r="B16" s="6" t="s">
        <v>10</v>
      </c>
      <c r="C16" s="6" t="s">
        <v>11</v>
      </c>
      <c r="D16" s="6" t="s">
        <v>18</v>
      </c>
      <c r="E16" s="7">
        <v>152</v>
      </c>
      <c r="F16" s="8" t="s">
        <v>19</v>
      </c>
      <c r="G16" s="7">
        <v>4065418738309</v>
      </c>
      <c r="H16" s="9">
        <f t="array" ref="H16">I16/2</f>
        <v>11.5</v>
      </c>
      <c r="I16" s="10">
        <v>23</v>
      </c>
      <c r="J16" s="7">
        <v>42</v>
      </c>
    </row>
    <row r="17" spans="1:10" ht="22.5" customHeight="1">
      <c r="A17" s="5"/>
      <c r="B17" s="6" t="s">
        <v>10</v>
      </c>
      <c r="C17" s="6" t="s">
        <v>11</v>
      </c>
      <c r="D17" s="6" t="s">
        <v>18</v>
      </c>
      <c r="E17" s="7">
        <v>164</v>
      </c>
      <c r="F17" s="8" t="s">
        <v>19</v>
      </c>
      <c r="G17" s="7">
        <v>4065418738323</v>
      </c>
      <c r="H17" s="9">
        <f t="array" ref="H17">I17/2</f>
        <v>11.5</v>
      </c>
      <c r="I17" s="10">
        <v>23</v>
      </c>
      <c r="J17" s="7">
        <v>1</v>
      </c>
    </row>
    <row r="18" spans="1:10" ht="22.5" customHeight="1">
      <c r="A18" s="5"/>
      <c r="B18" s="6" t="s">
        <v>10</v>
      </c>
      <c r="C18" s="6" t="s">
        <v>11</v>
      </c>
      <c r="D18" s="6" t="s">
        <v>20</v>
      </c>
      <c r="E18" s="7">
        <v>128</v>
      </c>
      <c r="F18" s="8" t="s">
        <v>21</v>
      </c>
      <c r="G18" s="7">
        <v>4065418903363</v>
      </c>
      <c r="H18" s="9">
        <f t="array" ref="H18">I18/2</f>
        <v>17.5</v>
      </c>
      <c r="I18" s="10">
        <v>35</v>
      </c>
      <c r="J18" s="7">
        <v>3</v>
      </c>
    </row>
    <row r="19" spans="1:10" ht="22.5" customHeight="1">
      <c r="A19" s="5"/>
      <c r="B19" s="6" t="s">
        <v>10</v>
      </c>
      <c r="C19" s="6" t="s">
        <v>11</v>
      </c>
      <c r="D19" s="6" t="s">
        <v>20</v>
      </c>
      <c r="E19" s="7">
        <v>140</v>
      </c>
      <c r="F19" s="8" t="s">
        <v>21</v>
      </c>
      <c r="G19" s="7">
        <v>4065418903295</v>
      </c>
      <c r="H19" s="9">
        <f t="array" ref="H19">I19/2</f>
        <v>17.5</v>
      </c>
      <c r="I19" s="10">
        <v>35</v>
      </c>
      <c r="J19" s="7">
        <v>5</v>
      </c>
    </row>
    <row r="20" spans="1:10" ht="22.5" customHeight="1">
      <c r="A20" s="5"/>
      <c r="B20" s="6" t="s">
        <v>10</v>
      </c>
      <c r="C20" s="6" t="s">
        <v>11</v>
      </c>
      <c r="D20" s="6" t="s">
        <v>20</v>
      </c>
      <c r="E20" s="7">
        <v>152</v>
      </c>
      <c r="F20" s="8" t="s">
        <v>21</v>
      </c>
      <c r="G20" s="7">
        <v>4065418903332</v>
      </c>
      <c r="H20" s="9">
        <f t="array" ref="H20">I20/2</f>
        <v>17.5</v>
      </c>
      <c r="I20" s="10">
        <v>35</v>
      </c>
      <c r="J20" s="7">
        <v>67</v>
      </c>
    </row>
    <row r="21" spans="1:10" ht="22.5" customHeight="1">
      <c r="A21" s="5"/>
      <c r="B21" s="6" t="s">
        <v>10</v>
      </c>
      <c r="C21" s="6" t="s">
        <v>11</v>
      </c>
      <c r="D21" s="6" t="s">
        <v>20</v>
      </c>
      <c r="E21" s="7">
        <v>164</v>
      </c>
      <c r="F21" s="8" t="s">
        <v>21</v>
      </c>
      <c r="G21" s="7">
        <v>4065418903318</v>
      </c>
      <c r="H21" s="9">
        <f t="array" ref="H21">I21/2</f>
        <v>17.5</v>
      </c>
      <c r="I21" s="10">
        <v>35</v>
      </c>
      <c r="J21" s="7">
        <v>63</v>
      </c>
    </row>
    <row r="22" spans="1:10" ht="22.5" customHeight="1">
      <c r="A22" s="5"/>
      <c r="B22" s="6" t="s">
        <v>10</v>
      </c>
      <c r="C22" s="6" t="s">
        <v>11</v>
      </c>
      <c r="D22" s="6" t="s">
        <v>22</v>
      </c>
      <c r="E22" s="7">
        <v>116</v>
      </c>
      <c r="F22" s="8" t="s">
        <v>23</v>
      </c>
      <c r="G22" s="7">
        <v>4065418742030</v>
      </c>
      <c r="H22" s="9">
        <f t="array" ref="H22">I22/2</f>
        <v>11.5</v>
      </c>
      <c r="I22" s="10">
        <v>23</v>
      </c>
      <c r="J22" s="7">
        <v>3</v>
      </c>
    </row>
    <row r="23" spans="1:10" ht="22.5" customHeight="1">
      <c r="A23" s="5"/>
      <c r="B23" s="6" t="s">
        <v>10</v>
      </c>
      <c r="C23" s="6" t="s">
        <v>11</v>
      </c>
      <c r="D23" s="6" t="s">
        <v>22</v>
      </c>
      <c r="E23" s="7">
        <v>128</v>
      </c>
      <c r="F23" s="8" t="s">
        <v>23</v>
      </c>
      <c r="G23" s="7">
        <v>4065418742047</v>
      </c>
      <c r="H23" s="9">
        <f t="array" ref="H23">I23/2</f>
        <v>11.5</v>
      </c>
      <c r="I23" s="10">
        <v>23</v>
      </c>
      <c r="J23" s="7">
        <v>17</v>
      </c>
    </row>
    <row r="24" spans="1:10" ht="22.5" customHeight="1">
      <c r="A24" s="5"/>
      <c r="B24" s="6" t="s">
        <v>10</v>
      </c>
      <c r="C24" s="6" t="s">
        <v>11</v>
      </c>
      <c r="D24" s="6" t="s">
        <v>22</v>
      </c>
      <c r="E24" s="7">
        <v>152</v>
      </c>
      <c r="F24" s="8" t="s">
        <v>23</v>
      </c>
      <c r="G24" s="7">
        <v>4065418742023</v>
      </c>
      <c r="H24" s="9">
        <f t="array" ref="H24">I24/2</f>
        <v>11.5</v>
      </c>
      <c r="I24" s="10">
        <v>23</v>
      </c>
      <c r="J24" s="7">
        <v>24</v>
      </c>
    </row>
    <row r="25" spans="1:10" ht="22.5" customHeight="1">
      <c r="A25" s="5"/>
      <c r="B25" s="6" t="s">
        <v>10</v>
      </c>
      <c r="C25" s="6" t="s">
        <v>11</v>
      </c>
      <c r="D25" s="6" t="s">
        <v>22</v>
      </c>
      <c r="E25" s="7">
        <v>164</v>
      </c>
      <c r="F25" s="8" t="s">
        <v>23</v>
      </c>
      <c r="G25" s="7">
        <v>4065418742061</v>
      </c>
      <c r="H25" s="9">
        <f t="array" ref="H25">I25/2</f>
        <v>11.5</v>
      </c>
      <c r="I25" s="10">
        <v>23</v>
      </c>
      <c r="J25" s="7">
        <v>24</v>
      </c>
    </row>
    <row r="26" spans="1:10" ht="15" customHeight="1">
      <c r="A26" s="5"/>
      <c r="B26" s="6" t="s">
        <v>10</v>
      </c>
      <c r="C26" s="6" t="s">
        <v>24</v>
      </c>
      <c r="D26" s="6" t="s">
        <v>25</v>
      </c>
      <c r="E26" s="6" t="s">
        <v>26</v>
      </c>
      <c r="F26" s="8" t="s">
        <v>27</v>
      </c>
      <c r="G26" s="7">
        <v>4065418868754</v>
      </c>
      <c r="H26" s="9">
        <f t="array" ref="H26">I26/2</f>
        <v>11.5</v>
      </c>
      <c r="I26" s="10">
        <v>23</v>
      </c>
      <c r="J26" s="7">
        <v>67</v>
      </c>
    </row>
    <row r="27" spans="1:10" ht="15" customHeight="1">
      <c r="A27" s="5"/>
      <c r="B27" s="6" t="s">
        <v>10</v>
      </c>
      <c r="C27" s="6" t="s">
        <v>24</v>
      </c>
      <c r="D27" s="6" t="s">
        <v>25</v>
      </c>
      <c r="E27" s="6" t="s">
        <v>28</v>
      </c>
      <c r="F27" s="8" t="s">
        <v>27</v>
      </c>
      <c r="G27" s="7">
        <v>4065418868853</v>
      </c>
      <c r="H27" s="9">
        <f t="array" ref="H27">I27/2</f>
        <v>11.5</v>
      </c>
      <c r="I27" s="10">
        <v>23</v>
      </c>
      <c r="J27" s="7">
        <v>22</v>
      </c>
    </row>
    <row r="28" spans="1:10" ht="15" customHeight="1">
      <c r="A28" s="5"/>
      <c r="B28" s="6" t="s">
        <v>10</v>
      </c>
      <c r="C28" s="6" t="s">
        <v>24</v>
      </c>
      <c r="D28" s="6" t="s">
        <v>25</v>
      </c>
      <c r="E28" s="6" t="s">
        <v>29</v>
      </c>
      <c r="F28" s="8" t="s">
        <v>27</v>
      </c>
      <c r="G28" s="7">
        <v>4065418868693</v>
      </c>
      <c r="H28" s="9">
        <f t="array" ref="H28">I28/2</f>
        <v>11.5</v>
      </c>
      <c r="I28" s="10">
        <v>23</v>
      </c>
      <c r="J28" s="7">
        <v>14</v>
      </c>
    </row>
    <row r="29" spans="1:10" ht="15" customHeight="1">
      <c r="A29" s="5"/>
      <c r="B29" s="6" t="s">
        <v>10</v>
      </c>
      <c r="C29" s="6" t="s">
        <v>24</v>
      </c>
      <c r="D29" s="6" t="s">
        <v>25</v>
      </c>
      <c r="E29" s="6" t="s">
        <v>30</v>
      </c>
      <c r="F29" s="8" t="s">
        <v>27</v>
      </c>
      <c r="G29" s="7">
        <v>4065418868716</v>
      </c>
      <c r="H29" s="9">
        <f t="array" ref="H29">I29/2</f>
        <v>11.5</v>
      </c>
      <c r="I29" s="10">
        <v>23</v>
      </c>
      <c r="J29" s="7">
        <v>7</v>
      </c>
    </row>
    <row r="30" spans="1:10" ht="15" customHeight="1">
      <c r="A30" s="5"/>
      <c r="B30" s="6" t="s">
        <v>10</v>
      </c>
      <c r="C30" s="6" t="s">
        <v>24</v>
      </c>
      <c r="D30" s="6" t="s">
        <v>25</v>
      </c>
      <c r="E30" s="6" t="s">
        <v>31</v>
      </c>
      <c r="F30" s="8" t="s">
        <v>27</v>
      </c>
      <c r="G30" s="7">
        <v>4065418865067</v>
      </c>
      <c r="H30" s="9">
        <f t="array" ref="H30">I30/2</f>
        <v>11.5</v>
      </c>
      <c r="I30" s="10">
        <v>23</v>
      </c>
      <c r="J30" s="7">
        <v>45</v>
      </c>
    </row>
    <row r="31" spans="1:10" ht="15" customHeight="1">
      <c r="A31" s="5"/>
      <c r="B31" s="6" t="s">
        <v>10</v>
      </c>
      <c r="C31" s="6" t="s">
        <v>24</v>
      </c>
      <c r="D31" s="6" t="s">
        <v>25</v>
      </c>
      <c r="E31" s="6" t="s">
        <v>32</v>
      </c>
      <c r="F31" s="8" t="s">
        <v>27</v>
      </c>
      <c r="G31" s="7">
        <v>4065418868808</v>
      </c>
      <c r="H31" s="9">
        <f t="array" ref="H31">I31/2</f>
        <v>11.5</v>
      </c>
      <c r="I31" s="10">
        <v>23</v>
      </c>
      <c r="J31" s="7">
        <v>23</v>
      </c>
    </row>
    <row r="32" spans="1:10" ht="15" customHeight="1">
      <c r="A32" s="5"/>
      <c r="B32" s="6" t="s">
        <v>10</v>
      </c>
      <c r="C32" s="6" t="s">
        <v>24</v>
      </c>
      <c r="D32" s="6" t="s">
        <v>33</v>
      </c>
      <c r="E32" s="6" t="s">
        <v>26</v>
      </c>
      <c r="F32" s="8" t="s">
        <v>34</v>
      </c>
      <c r="G32" s="7">
        <v>4065418787604</v>
      </c>
      <c r="H32" s="9">
        <f t="array" ref="H32">I32/2</f>
        <v>12.5</v>
      </c>
      <c r="I32" s="10">
        <v>25</v>
      </c>
      <c r="J32" s="7">
        <v>32</v>
      </c>
    </row>
    <row r="33" spans="1:10" ht="15" customHeight="1">
      <c r="A33" s="5"/>
      <c r="B33" s="6" t="s">
        <v>10</v>
      </c>
      <c r="C33" s="6" t="s">
        <v>24</v>
      </c>
      <c r="D33" s="6" t="s">
        <v>33</v>
      </c>
      <c r="E33" s="6" t="s">
        <v>28</v>
      </c>
      <c r="F33" s="8" t="s">
        <v>34</v>
      </c>
      <c r="G33" s="7">
        <v>4065418783965</v>
      </c>
      <c r="H33" s="9">
        <f t="array" ref="H33">I33/2</f>
        <v>12.5</v>
      </c>
      <c r="I33" s="10">
        <v>25</v>
      </c>
      <c r="J33" s="7">
        <v>71</v>
      </c>
    </row>
    <row r="34" spans="1:10" ht="15" customHeight="1">
      <c r="A34" s="5"/>
      <c r="B34" s="6" t="s">
        <v>10</v>
      </c>
      <c r="C34" s="6" t="s">
        <v>24</v>
      </c>
      <c r="D34" s="6" t="s">
        <v>33</v>
      </c>
      <c r="E34" s="6" t="s">
        <v>29</v>
      </c>
      <c r="F34" s="8" t="s">
        <v>34</v>
      </c>
      <c r="G34" s="7">
        <v>4065418791434</v>
      </c>
      <c r="H34" s="9">
        <f t="array" ref="H34">I34/2</f>
        <v>12.5</v>
      </c>
      <c r="I34" s="10">
        <v>25</v>
      </c>
      <c r="J34" s="7">
        <v>82</v>
      </c>
    </row>
    <row r="35" spans="1:10" ht="15" customHeight="1">
      <c r="A35" s="5"/>
      <c r="B35" s="6" t="s">
        <v>10</v>
      </c>
      <c r="C35" s="6" t="s">
        <v>24</v>
      </c>
      <c r="D35" s="6" t="s">
        <v>33</v>
      </c>
      <c r="E35" s="6" t="s">
        <v>35</v>
      </c>
      <c r="F35" s="8" t="s">
        <v>34</v>
      </c>
      <c r="G35" s="7">
        <v>4065418787789</v>
      </c>
      <c r="H35" s="9">
        <f t="array" ref="H35">I35/2</f>
        <v>12.5</v>
      </c>
      <c r="I35" s="10">
        <v>25</v>
      </c>
      <c r="J35" s="7">
        <v>45</v>
      </c>
    </row>
    <row r="36" spans="1:10" ht="15" customHeight="1">
      <c r="A36" s="5"/>
      <c r="B36" s="6" t="s">
        <v>10</v>
      </c>
      <c r="C36" s="6" t="s">
        <v>24</v>
      </c>
      <c r="D36" s="6" t="s">
        <v>33</v>
      </c>
      <c r="E36" s="6" t="s">
        <v>30</v>
      </c>
      <c r="F36" s="8" t="s">
        <v>34</v>
      </c>
      <c r="G36" s="7">
        <v>4065418783897</v>
      </c>
      <c r="H36" s="9">
        <f t="array" ref="H36">I36/2</f>
        <v>12.5</v>
      </c>
      <c r="I36" s="10">
        <v>25</v>
      </c>
      <c r="J36" s="7">
        <v>1</v>
      </c>
    </row>
    <row r="37" spans="1:10" ht="15" customHeight="1">
      <c r="A37" s="5"/>
      <c r="B37" s="6" t="s">
        <v>10</v>
      </c>
      <c r="C37" s="6" t="s">
        <v>24</v>
      </c>
      <c r="D37" s="6" t="s">
        <v>33</v>
      </c>
      <c r="E37" s="6" t="s">
        <v>31</v>
      </c>
      <c r="F37" s="8" t="s">
        <v>34</v>
      </c>
      <c r="G37" s="7">
        <v>4065418783927</v>
      </c>
      <c r="H37" s="9">
        <f t="array" ref="H37">I37/2</f>
        <v>12.5</v>
      </c>
      <c r="I37" s="10">
        <v>25</v>
      </c>
      <c r="J37" s="7">
        <v>22</v>
      </c>
    </row>
    <row r="38" spans="1:10" ht="15" customHeight="1">
      <c r="A38" s="5"/>
      <c r="B38" s="6" t="s">
        <v>10</v>
      </c>
      <c r="C38" s="6" t="s">
        <v>24</v>
      </c>
      <c r="D38" s="6" t="s">
        <v>33</v>
      </c>
      <c r="E38" s="6" t="s">
        <v>32</v>
      </c>
      <c r="F38" s="8" t="s">
        <v>34</v>
      </c>
      <c r="G38" s="7">
        <v>4065418787758</v>
      </c>
      <c r="H38" s="9">
        <f t="array" ref="H38">I38/2</f>
        <v>12.5</v>
      </c>
      <c r="I38" s="10">
        <v>25</v>
      </c>
      <c r="J38" s="7">
        <v>7</v>
      </c>
    </row>
    <row r="39" spans="1:10" ht="45" customHeight="1">
      <c r="A39" s="5"/>
      <c r="B39" s="6" t="s">
        <v>10</v>
      </c>
      <c r="C39" s="6" t="s">
        <v>11</v>
      </c>
      <c r="D39" s="6" t="s">
        <v>36</v>
      </c>
      <c r="E39" s="7">
        <v>140</v>
      </c>
      <c r="F39" s="8" t="s">
        <v>37</v>
      </c>
      <c r="G39" s="7">
        <v>4065418742115</v>
      </c>
      <c r="H39" s="9">
        <f t="array" ref="H39">I39/2</f>
        <v>11.5</v>
      </c>
      <c r="I39" s="10">
        <v>23</v>
      </c>
      <c r="J39" s="7">
        <v>5</v>
      </c>
    </row>
    <row r="40" spans="1:10" ht="45" customHeight="1">
      <c r="A40" s="5"/>
      <c r="B40" s="6" t="s">
        <v>10</v>
      </c>
      <c r="C40" s="6" t="s">
        <v>11</v>
      </c>
      <c r="D40" s="6" t="s">
        <v>36</v>
      </c>
      <c r="E40" s="7">
        <v>152</v>
      </c>
      <c r="F40" s="8" t="s">
        <v>37</v>
      </c>
      <c r="G40" s="7">
        <v>4065418742146</v>
      </c>
      <c r="H40" s="9">
        <f t="array" ref="H40">I40/2</f>
        <v>11.5</v>
      </c>
      <c r="I40" s="10">
        <v>23</v>
      </c>
      <c r="J40" s="7">
        <v>15</v>
      </c>
    </row>
    <row r="41" spans="1:10" ht="45" customHeight="1">
      <c r="A41" s="5"/>
      <c r="B41" s="6" t="s">
        <v>10</v>
      </c>
      <c r="C41" s="6" t="s">
        <v>11</v>
      </c>
      <c r="D41" s="6" t="s">
        <v>38</v>
      </c>
      <c r="E41" s="7">
        <v>152</v>
      </c>
      <c r="F41" s="8" t="s">
        <v>39</v>
      </c>
      <c r="G41" s="7">
        <v>4065418742214</v>
      </c>
      <c r="H41" s="9">
        <f t="array" ref="H41">I41/2</f>
        <v>11.5</v>
      </c>
      <c r="I41" s="10">
        <v>23</v>
      </c>
      <c r="J41" s="7">
        <v>16</v>
      </c>
    </row>
    <row r="42" spans="1:10" ht="45" customHeight="1">
      <c r="A42" s="5"/>
      <c r="B42" s="6" t="s">
        <v>10</v>
      </c>
      <c r="C42" s="6" t="s">
        <v>11</v>
      </c>
      <c r="D42" s="6" t="s">
        <v>38</v>
      </c>
      <c r="E42" s="7">
        <v>164</v>
      </c>
      <c r="F42" s="8" t="s">
        <v>39</v>
      </c>
      <c r="G42" s="7">
        <v>4065418745895</v>
      </c>
      <c r="H42" s="9">
        <f t="array" ref="H42">I42/2</f>
        <v>11.5</v>
      </c>
      <c r="I42" s="10">
        <v>23</v>
      </c>
      <c r="J42" s="7">
        <v>24</v>
      </c>
    </row>
    <row r="43" spans="1:10" ht="18" customHeight="1">
      <c r="A43" s="5"/>
      <c r="B43" s="6" t="s">
        <v>10</v>
      </c>
      <c r="C43" s="6" t="s">
        <v>11</v>
      </c>
      <c r="D43" s="6" t="s">
        <v>40</v>
      </c>
      <c r="E43" s="7">
        <v>116</v>
      </c>
      <c r="F43" s="8" t="s">
        <v>41</v>
      </c>
      <c r="G43" s="7">
        <v>4065418757072</v>
      </c>
      <c r="H43" s="9">
        <f t="array" ref="H43">I43/2</f>
        <v>9</v>
      </c>
      <c r="I43" s="10">
        <v>18</v>
      </c>
      <c r="J43" s="7">
        <v>20</v>
      </c>
    </row>
    <row r="44" spans="1:10" ht="18" customHeight="1">
      <c r="A44" s="5"/>
      <c r="B44" s="6" t="s">
        <v>10</v>
      </c>
      <c r="C44" s="6" t="s">
        <v>11</v>
      </c>
      <c r="D44" s="6" t="s">
        <v>40</v>
      </c>
      <c r="E44" s="7">
        <v>128</v>
      </c>
      <c r="F44" s="8" t="s">
        <v>41</v>
      </c>
      <c r="G44" s="7">
        <v>4065418757065</v>
      </c>
      <c r="H44" s="9">
        <f t="array" ref="H44">I44/2</f>
        <v>9</v>
      </c>
      <c r="I44" s="10">
        <v>18</v>
      </c>
      <c r="J44" s="7">
        <v>5</v>
      </c>
    </row>
    <row r="45" spans="1:10" ht="18" customHeight="1">
      <c r="A45" s="5"/>
      <c r="B45" s="6" t="s">
        <v>10</v>
      </c>
      <c r="C45" s="6" t="s">
        <v>11</v>
      </c>
      <c r="D45" s="6" t="s">
        <v>40</v>
      </c>
      <c r="E45" s="7">
        <v>152</v>
      </c>
      <c r="F45" s="8" t="s">
        <v>41</v>
      </c>
      <c r="G45" s="7">
        <v>4065418757003</v>
      </c>
      <c r="H45" s="9">
        <f t="array" ref="H45">I45/2</f>
        <v>9</v>
      </c>
      <c r="I45" s="10">
        <v>18</v>
      </c>
      <c r="J45" s="7">
        <v>69</v>
      </c>
    </row>
    <row r="46" spans="1:10" ht="18" customHeight="1">
      <c r="A46" s="5"/>
      <c r="B46" s="6" t="s">
        <v>10</v>
      </c>
      <c r="C46" s="6" t="s">
        <v>11</v>
      </c>
      <c r="D46" s="6" t="s">
        <v>40</v>
      </c>
      <c r="E46" s="7">
        <v>164</v>
      </c>
      <c r="F46" s="8" t="s">
        <v>41</v>
      </c>
      <c r="G46" s="7">
        <v>4065418760744</v>
      </c>
      <c r="H46" s="9">
        <f t="array" ref="H46">I46/2</f>
        <v>9</v>
      </c>
      <c r="I46" s="10">
        <v>18</v>
      </c>
      <c r="J46" s="7">
        <v>3</v>
      </c>
    </row>
    <row r="47" spans="1:10" ht="18" customHeight="1">
      <c r="A47" s="5"/>
      <c r="B47" s="6" t="s">
        <v>10</v>
      </c>
      <c r="C47" s="6" t="s">
        <v>11</v>
      </c>
      <c r="D47" s="6" t="s">
        <v>40</v>
      </c>
      <c r="E47" s="7">
        <v>176</v>
      </c>
      <c r="F47" s="8" t="s">
        <v>41</v>
      </c>
      <c r="G47" s="7">
        <v>4065427349824</v>
      </c>
      <c r="H47" s="9">
        <f t="array" ref="H47">I47/2</f>
        <v>9</v>
      </c>
      <c r="I47" s="10">
        <v>18</v>
      </c>
      <c r="J47" s="7">
        <v>58</v>
      </c>
    </row>
    <row r="48" spans="1:10" ht="15" customHeight="1">
      <c r="A48" s="5"/>
      <c r="B48" s="6" t="s">
        <v>10</v>
      </c>
      <c r="C48" s="6" t="s">
        <v>11</v>
      </c>
      <c r="D48" s="6" t="s">
        <v>42</v>
      </c>
      <c r="E48" s="7">
        <v>116</v>
      </c>
      <c r="F48" s="8" t="s">
        <v>43</v>
      </c>
      <c r="G48" s="7">
        <v>4065418745567</v>
      </c>
      <c r="H48" s="9">
        <f t="array" ref="H48">I48/2</f>
        <v>9</v>
      </c>
      <c r="I48" s="10">
        <v>18</v>
      </c>
      <c r="J48" s="7">
        <v>4</v>
      </c>
    </row>
    <row r="49" spans="1:10" ht="15" customHeight="1">
      <c r="A49" s="5"/>
      <c r="B49" s="6" t="s">
        <v>10</v>
      </c>
      <c r="C49" s="6" t="s">
        <v>11</v>
      </c>
      <c r="D49" s="6" t="s">
        <v>42</v>
      </c>
      <c r="E49" s="7">
        <v>128</v>
      </c>
      <c r="F49" s="8" t="s">
        <v>43</v>
      </c>
      <c r="G49" s="7">
        <v>4065418745482</v>
      </c>
      <c r="H49" s="9">
        <f t="array" ref="H49">I49/2</f>
        <v>9</v>
      </c>
      <c r="I49" s="10">
        <v>18</v>
      </c>
      <c r="J49" s="7">
        <v>48</v>
      </c>
    </row>
    <row r="50" spans="1:10" ht="15" customHeight="1">
      <c r="A50" s="5"/>
      <c r="B50" s="6" t="s">
        <v>10</v>
      </c>
      <c r="C50" s="6" t="s">
        <v>11</v>
      </c>
      <c r="D50" s="6" t="s">
        <v>42</v>
      </c>
      <c r="E50" s="7">
        <v>140</v>
      </c>
      <c r="F50" s="8" t="s">
        <v>43</v>
      </c>
      <c r="G50" s="7">
        <v>4065418745550</v>
      </c>
      <c r="H50" s="9">
        <f t="array" ref="H50">I50/2</f>
        <v>9</v>
      </c>
      <c r="I50" s="10">
        <v>18</v>
      </c>
      <c r="J50" s="7">
        <v>13</v>
      </c>
    </row>
    <row r="51" spans="1:10" ht="15" customHeight="1">
      <c r="A51" s="5"/>
      <c r="B51" s="6" t="s">
        <v>10</v>
      </c>
      <c r="C51" s="6" t="s">
        <v>11</v>
      </c>
      <c r="D51" s="6" t="s">
        <v>42</v>
      </c>
      <c r="E51" s="7">
        <v>152</v>
      </c>
      <c r="F51" s="8" t="s">
        <v>43</v>
      </c>
      <c r="G51" s="7">
        <v>4065418745574</v>
      </c>
      <c r="H51" s="9">
        <f t="array" ref="H51">I51/2</f>
        <v>9</v>
      </c>
      <c r="I51" s="10">
        <v>18</v>
      </c>
      <c r="J51" s="7">
        <v>94</v>
      </c>
    </row>
    <row r="52" spans="1:10" ht="15" customHeight="1">
      <c r="A52" s="5"/>
      <c r="B52" s="6" t="s">
        <v>10</v>
      </c>
      <c r="C52" s="6" t="s">
        <v>11</v>
      </c>
      <c r="D52" s="6" t="s">
        <v>42</v>
      </c>
      <c r="E52" s="7">
        <v>164</v>
      </c>
      <c r="F52" s="8" t="s">
        <v>43</v>
      </c>
      <c r="G52" s="7">
        <v>4065418749190</v>
      </c>
      <c r="H52" s="9">
        <f t="array" ref="H52">I52/2</f>
        <v>9</v>
      </c>
      <c r="I52" s="10">
        <v>18</v>
      </c>
      <c r="J52" s="7">
        <v>98</v>
      </c>
    </row>
    <row r="53" spans="1:10" ht="15" customHeight="1">
      <c r="A53" s="5"/>
      <c r="B53" s="6" t="s">
        <v>10</v>
      </c>
      <c r="C53" s="6" t="s">
        <v>11</v>
      </c>
      <c r="D53" s="6" t="s">
        <v>42</v>
      </c>
      <c r="E53" s="7">
        <v>176</v>
      </c>
      <c r="F53" s="8" t="s">
        <v>43</v>
      </c>
      <c r="G53" s="7">
        <v>4065427349862</v>
      </c>
      <c r="H53" s="9">
        <f t="array" ref="H53">I53/2</f>
        <v>9</v>
      </c>
      <c r="I53" s="10">
        <v>18</v>
      </c>
      <c r="J53" s="7">
        <v>56</v>
      </c>
    </row>
    <row r="54" spans="1:10" ht="18" customHeight="1">
      <c r="A54" s="5"/>
      <c r="B54" s="6" t="s">
        <v>10</v>
      </c>
      <c r="C54" s="6" t="s">
        <v>11</v>
      </c>
      <c r="D54" s="6" t="s">
        <v>44</v>
      </c>
      <c r="E54" s="7">
        <v>128</v>
      </c>
      <c r="F54" s="8" t="s">
        <v>45</v>
      </c>
      <c r="G54" s="7">
        <v>4065418945097</v>
      </c>
      <c r="H54" s="9">
        <f t="array" ref="H54">I54/2</f>
        <v>10</v>
      </c>
      <c r="I54" s="10">
        <v>20</v>
      </c>
      <c r="J54" s="7">
        <v>17</v>
      </c>
    </row>
    <row r="55" spans="1:10" ht="18" customHeight="1">
      <c r="A55" s="5"/>
      <c r="B55" s="6" t="s">
        <v>10</v>
      </c>
      <c r="C55" s="6" t="s">
        <v>11</v>
      </c>
      <c r="D55" s="6" t="s">
        <v>44</v>
      </c>
      <c r="E55" s="7">
        <v>140</v>
      </c>
      <c r="F55" s="8" t="s">
        <v>45</v>
      </c>
      <c r="G55" s="7">
        <v>4065418945066</v>
      </c>
      <c r="H55" s="9">
        <f t="array" ref="H55">I55/2</f>
        <v>10</v>
      </c>
      <c r="I55" s="10">
        <v>20</v>
      </c>
      <c r="J55" s="7">
        <v>3</v>
      </c>
    </row>
    <row r="56" spans="1:10" ht="18" customHeight="1">
      <c r="A56" s="5"/>
      <c r="B56" s="6" t="s">
        <v>10</v>
      </c>
      <c r="C56" s="6" t="s">
        <v>11</v>
      </c>
      <c r="D56" s="6" t="s">
        <v>44</v>
      </c>
      <c r="E56" s="7">
        <v>152</v>
      </c>
      <c r="F56" s="8" t="s">
        <v>45</v>
      </c>
      <c r="G56" s="7">
        <v>4065418941402</v>
      </c>
      <c r="H56" s="9">
        <f t="array" ref="H56">I56/2</f>
        <v>10</v>
      </c>
      <c r="I56" s="10">
        <v>20</v>
      </c>
      <c r="J56" s="7">
        <v>11</v>
      </c>
    </row>
    <row r="57" spans="1:10" ht="18" customHeight="1">
      <c r="A57" s="5"/>
      <c r="B57" s="6" t="s">
        <v>10</v>
      </c>
      <c r="C57" s="6" t="s">
        <v>11</v>
      </c>
      <c r="D57" s="6" t="s">
        <v>44</v>
      </c>
      <c r="E57" s="7">
        <v>164</v>
      </c>
      <c r="F57" s="8" t="s">
        <v>45</v>
      </c>
      <c r="G57" s="7">
        <v>4065418941372</v>
      </c>
      <c r="H57" s="9">
        <f t="array" ref="H57">I57/2</f>
        <v>10</v>
      </c>
      <c r="I57" s="10">
        <v>20</v>
      </c>
      <c r="J57" s="7">
        <v>43</v>
      </c>
    </row>
    <row r="58" spans="1:10" ht="18" customHeight="1">
      <c r="A58" s="5"/>
      <c r="B58" s="6" t="s">
        <v>10</v>
      </c>
      <c r="C58" s="6" t="s">
        <v>11</v>
      </c>
      <c r="D58" s="6" t="s">
        <v>44</v>
      </c>
      <c r="E58" s="7">
        <v>176</v>
      </c>
      <c r="F58" s="8" t="s">
        <v>45</v>
      </c>
      <c r="G58" s="7">
        <v>4065427334509</v>
      </c>
      <c r="H58" s="9">
        <f t="array" ref="H58">I58/2</f>
        <v>10</v>
      </c>
      <c r="I58" s="10">
        <v>20</v>
      </c>
      <c r="J58" s="7">
        <v>2</v>
      </c>
    </row>
    <row r="59" spans="1:10" ht="22.5" customHeight="1">
      <c r="A59" s="5"/>
      <c r="B59" s="6" t="s">
        <v>10</v>
      </c>
      <c r="C59" s="6" t="s">
        <v>11</v>
      </c>
      <c r="D59" s="6" t="s">
        <v>46</v>
      </c>
      <c r="E59" s="7">
        <v>116</v>
      </c>
      <c r="F59" s="8" t="s">
        <v>47</v>
      </c>
      <c r="G59" s="7">
        <v>4065418948852</v>
      </c>
      <c r="H59" s="9">
        <f t="array" ref="H59">I59/2</f>
        <v>10</v>
      </c>
      <c r="I59" s="10">
        <v>20</v>
      </c>
      <c r="J59" s="7">
        <v>4</v>
      </c>
    </row>
    <row r="60" spans="1:10" ht="22.5" customHeight="1">
      <c r="A60" s="5"/>
      <c r="B60" s="6" t="s">
        <v>10</v>
      </c>
      <c r="C60" s="6" t="s">
        <v>11</v>
      </c>
      <c r="D60" s="6" t="s">
        <v>46</v>
      </c>
      <c r="E60" s="7">
        <v>128</v>
      </c>
      <c r="F60" s="8" t="s">
        <v>47</v>
      </c>
      <c r="G60" s="7">
        <v>4065418945127</v>
      </c>
      <c r="H60" s="9">
        <f t="array" ref="H60">I60/2</f>
        <v>10</v>
      </c>
      <c r="I60" s="10">
        <v>20</v>
      </c>
      <c r="J60" s="7">
        <v>24</v>
      </c>
    </row>
    <row r="61" spans="1:10" ht="22.5" customHeight="1">
      <c r="A61" s="5"/>
      <c r="B61" s="6" t="s">
        <v>10</v>
      </c>
      <c r="C61" s="6" t="s">
        <v>11</v>
      </c>
      <c r="D61" s="6" t="s">
        <v>46</v>
      </c>
      <c r="E61" s="7">
        <v>140</v>
      </c>
      <c r="F61" s="8" t="s">
        <v>47</v>
      </c>
      <c r="G61" s="7">
        <v>4065418945165</v>
      </c>
      <c r="H61" s="9">
        <f t="array" ref="H61">I61/2</f>
        <v>10</v>
      </c>
      <c r="I61" s="10">
        <v>20</v>
      </c>
      <c r="J61" s="7">
        <v>31</v>
      </c>
    </row>
    <row r="62" spans="1:10" ht="22.5" customHeight="1">
      <c r="A62" s="5"/>
      <c r="B62" s="6" t="s">
        <v>10</v>
      </c>
      <c r="C62" s="6" t="s">
        <v>11</v>
      </c>
      <c r="D62" s="6" t="s">
        <v>46</v>
      </c>
      <c r="E62" s="7">
        <v>164</v>
      </c>
      <c r="F62" s="8" t="s">
        <v>47</v>
      </c>
      <c r="G62" s="7">
        <v>4065418945172</v>
      </c>
      <c r="H62" s="9">
        <f t="array" ref="H62">I62/2</f>
        <v>10</v>
      </c>
      <c r="I62" s="10">
        <v>20</v>
      </c>
      <c r="J62" s="7">
        <v>30</v>
      </c>
    </row>
    <row r="63" spans="1:10" ht="45" customHeight="1">
      <c r="A63" s="5"/>
      <c r="B63" s="6" t="s">
        <v>10</v>
      </c>
      <c r="C63" s="6" t="s">
        <v>11</v>
      </c>
      <c r="D63" s="6" t="s">
        <v>48</v>
      </c>
      <c r="E63" s="7">
        <v>116</v>
      </c>
      <c r="F63" s="8" t="s">
        <v>49</v>
      </c>
      <c r="G63" s="7">
        <v>4065418830065</v>
      </c>
      <c r="H63" s="9">
        <f t="array" ref="H63">I63/2</f>
        <v>27.5</v>
      </c>
      <c r="I63" s="10">
        <v>55</v>
      </c>
      <c r="J63" s="7">
        <v>52</v>
      </c>
    </row>
    <row r="64" spans="1:10" ht="45" customHeight="1">
      <c r="A64" s="5"/>
      <c r="B64" s="6" t="s">
        <v>10</v>
      </c>
      <c r="C64" s="6" t="s">
        <v>11</v>
      </c>
      <c r="D64" s="6" t="s">
        <v>48</v>
      </c>
      <c r="E64" s="7">
        <v>128</v>
      </c>
      <c r="F64" s="8" t="s">
        <v>49</v>
      </c>
      <c r="G64" s="7">
        <v>4065418830201</v>
      </c>
      <c r="H64" s="9">
        <f t="array" ref="H64">I64/2</f>
        <v>27.5</v>
      </c>
      <c r="I64" s="10">
        <v>55</v>
      </c>
      <c r="J64" s="7">
        <v>104</v>
      </c>
    </row>
    <row r="65" spans="1:10" ht="45" customHeight="1">
      <c r="A65" s="5"/>
      <c r="B65" s="6" t="s">
        <v>10</v>
      </c>
      <c r="C65" s="6" t="s">
        <v>11</v>
      </c>
      <c r="D65" s="6" t="s">
        <v>50</v>
      </c>
      <c r="E65" s="7">
        <v>116</v>
      </c>
      <c r="F65" s="8" t="s">
        <v>51</v>
      </c>
      <c r="G65" s="7">
        <v>4065418833905</v>
      </c>
      <c r="H65" s="9">
        <f t="array" ref="H65">I65/2</f>
        <v>27.5</v>
      </c>
      <c r="I65" s="10">
        <v>55</v>
      </c>
      <c r="J65" s="7">
        <v>1</v>
      </c>
    </row>
    <row r="66" spans="1:10" ht="45" customHeight="1">
      <c r="A66" s="5"/>
      <c r="B66" s="6" t="s">
        <v>10</v>
      </c>
      <c r="C66" s="6" t="s">
        <v>11</v>
      </c>
      <c r="D66" s="6" t="s">
        <v>50</v>
      </c>
      <c r="E66" s="7">
        <v>128</v>
      </c>
      <c r="F66" s="8" t="s">
        <v>51</v>
      </c>
      <c r="G66" s="7">
        <v>4065418830287</v>
      </c>
      <c r="H66" s="9">
        <f t="array" ref="H66">I66/2</f>
        <v>27.5</v>
      </c>
      <c r="I66" s="10">
        <v>55</v>
      </c>
      <c r="J66" s="7">
        <v>18</v>
      </c>
    </row>
    <row r="67" spans="1:10" ht="30" customHeight="1">
      <c r="A67" s="5"/>
      <c r="B67" s="6" t="s">
        <v>10</v>
      </c>
      <c r="C67" s="6" t="s">
        <v>11</v>
      </c>
      <c r="D67" s="6" t="s">
        <v>52</v>
      </c>
      <c r="E67" s="7">
        <v>116</v>
      </c>
      <c r="F67" s="8" t="s">
        <v>53</v>
      </c>
      <c r="G67" s="7">
        <v>4065418929431</v>
      </c>
      <c r="H67" s="9">
        <f t="array" ref="H67">I67/2</f>
        <v>20</v>
      </c>
      <c r="I67" s="10">
        <v>40</v>
      </c>
      <c r="J67" s="7">
        <v>16</v>
      </c>
    </row>
    <row r="68" spans="1:10" ht="30" customHeight="1">
      <c r="A68" s="5"/>
      <c r="B68" s="6" t="s">
        <v>10</v>
      </c>
      <c r="C68" s="6" t="s">
        <v>11</v>
      </c>
      <c r="D68" s="6" t="s">
        <v>52</v>
      </c>
      <c r="E68" s="7">
        <v>128</v>
      </c>
      <c r="F68" s="8" t="s">
        <v>53</v>
      </c>
      <c r="G68" s="7">
        <v>4065418925808</v>
      </c>
      <c r="H68" s="9">
        <f t="array" ref="H68">I68/2</f>
        <v>20</v>
      </c>
      <c r="I68" s="10">
        <v>40</v>
      </c>
      <c r="J68" s="7">
        <v>7</v>
      </c>
    </row>
    <row r="69" spans="1:10" ht="30" customHeight="1">
      <c r="A69" s="5"/>
      <c r="B69" s="6" t="s">
        <v>10</v>
      </c>
      <c r="C69" s="6" t="s">
        <v>11</v>
      </c>
      <c r="D69" s="6" t="s">
        <v>52</v>
      </c>
      <c r="E69" s="7">
        <v>176</v>
      </c>
      <c r="F69" s="8" t="s">
        <v>53</v>
      </c>
      <c r="G69" s="7">
        <v>4065427334523</v>
      </c>
      <c r="H69" s="9">
        <f t="array" ref="H69">I69/2</f>
        <v>20</v>
      </c>
      <c r="I69" s="10">
        <v>40</v>
      </c>
      <c r="J69" s="7">
        <v>2</v>
      </c>
    </row>
    <row r="70" spans="1:10" ht="22.5" customHeight="1">
      <c r="A70" s="5"/>
      <c r="B70" s="6" t="s">
        <v>10</v>
      </c>
      <c r="C70" s="6" t="s">
        <v>11</v>
      </c>
      <c r="D70" s="6" t="s">
        <v>54</v>
      </c>
      <c r="E70" s="7">
        <v>116</v>
      </c>
      <c r="F70" s="8" t="s">
        <v>55</v>
      </c>
      <c r="G70" s="7">
        <v>4065418925617</v>
      </c>
      <c r="H70" s="9">
        <f t="array" ref="H70">I70/2</f>
        <v>20</v>
      </c>
      <c r="I70" s="10">
        <v>40</v>
      </c>
      <c r="J70" s="7">
        <v>16</v>
      </c>
    </row>
    <row r="71" spans="1:10" ht="22.5" customHeight="1">
      <c r="A71" s="5"/>
      <c r="B71" s="6" t="s">
        <v>10</v>
      </c>
      <c r="C71" s="6" t="s">
        <v>11</v>
      </c>
      <c r="D71" s="6" t="s">
        <v>54</v>
      </c>
      <c r="E71" s="7">
        <v>128</v>
      </c>
      <c r="F71" s="8" t="s">
        <v>55</v>
      </c>
      <c r="G71" s="7">
        <v>4065418925600</v>
      </c>
      <c r="H71" s="9">
        <f t="array" ref="H71">I71/2</f>
        <v>20</v>
      </c>
      <c r="I71" s="10">
        <v>40</v>
      </c>
      <c r="J71" s="7">
        <v>13</v>
      </c>
    </row>
    <row r="72" spans="1:10" ht="22.5" customHeight="1">
      <c r="A72" s="5"/>
      <c r="B72" s="6" t="s">
        <v>10</v>
      </c>
      <c r="C72" s="6" t="s">
        <v>11</v>
      </c>
      <c r="D72" s="6" t="s">
        <v>54</v>
      </c>
      <c r="E72" s="7">
        <v>140</v>
      </c>
      <c r="F72" s="8" t="s">
        <v>55</v>
      </c>
      <c r="G72" s="7">
        <v>4065418925570</v>
      </c>
      <c r="H72" s="9">
        <f t="array" ref="H72">I72/2</f>
        <v>20</v>
      </c>
      <c r="I72" s="10">
        <v>40</v>
      </c>
      <c r="J72" s="7">
        <v>154</v>
      </c>
    </row>
    <row r="73" spans="1:10" ht="22.5" customHeight="1">
      <c r="A73" s="5"/>
      <c r="B73" s="6" t="s">
        <v>10</v>
      </c>
      <c r="C73" s="6" t="s">
        <v>11</v>
      </c>
      <c r="D73" s="6" t="s">
        <v>54</v>
      </c>
      <c r="E73" s="7">
        <v>152</v>
      </c>
      <c r="F73" s="8" t="s">
        <v>55</v>
      </c>
      <c r="G73" s="7">
        <v>4065418925587</v>
      </c>
      <c r="H73" s="9">
        <f t="array" ref="H73">I73/2</f>
        <v>20</v>
      </c>
      <c r="I73" s="10">
        <v>40</v>
      </c>
      <c r="J73" s="7">
        <v>2</v>
      </c>
    </row>
    <row r="74" spans="1:10" ht="30" customHeight="1">
      <c r="A74" s="5"/>
      <c r="B74" s="6" t="s">
        <v>10</v>
      </c>
      <c r="C74" s="6" t="s">
        <v>11</v>
      </c>
      <c r="D74" s="6" t="s">
        <v>56</v>
      </c>
      <c r="E74" s="7">
        <v>128</v>
      </c>
      <c r="F74" s="8" t="s">
        <v>57</v>
      </c>
      <c r="G74" s="7">
        <v>4065418937115</v>
      </c>
      <c r="H74" s="9">
        <f t="array" ref="H74">I74/2</f>
        <v>20</v>
      </c>
      <c r="I74" s="10">
        <v>40</v>
      </c>
      <c r="J74" s="7">
        <v>23</v>
      </c>
    </row>
    <row r="75" spans="1:10" ht="30" customHeight="1">
      <c r="A75" s="5"/>
      <c r="B75" s="6" t="s">
        <v>10</v>
      </c>
      <c r="C75" s="6" t="s">
        <v>11</v>
      </c>
      <c r="D75" s="6" t="s">
        <v>56</v>
      </c>
      <c r="E75" s="7">
        <v>140</v>
      </c>
      <c r="F75" s="8" t="s">
        <v>57</v>
      </c>
      <c r="G75" s="7">
        <v>4065418937092</v>
      </c>
      <c r="H75" s="9">
        <f t="array" ref="H75">I75/2</f>
        <v>20</v>
      </c>
      <c r="I75" s="10">
        <v>40</v>
      </c>
      <c r="J75" s="7">
        <v>7</v>
      </c>
    </row>
    <row r="76" spans="1:10" ht="30" customHeight="1">
      <c r="A76" s="5"/>
      <c r="B76" s="6" t="s">
        <v>10</v>
      </c>
      <c r="C76" s="6" t="s">
        <v>11</v>
      </c>
      <c r="D76" s="6" t="s">
        <v>56</v>
      </c>
      <c r="E76" s="7">
        <v>152</v>
      </c>
      <c r="F76" s="8" t="s">
        <v>57</v>
      </c>
      <c r="G76" s="7">
        <v>4065418933469</v>
      </c>
      <c r="H76" s="9">
        <f t="array" ref="H76">I76/2</f>
        <v>20</v>
      </c>
      <c r="I76" s="10">
        <v>40</v>
      </c>
      <c r="J76" s="7">
        <v>1</v>
      </c>
    </row>
    <row r="77" spans="1:10" ht="18" customHeight="1">
      <c r="A77" s="5"/>
      <c r="B77" s="6" t="s">
        <v>10</v>
      </c>
      <c r="C77" s="6" t="s">
        <v>11</v>
      </c>
      <c r="D77" s="6" t="s">
        <v>58</v>
      </c>
      <c r="E77" s="7">
        <v>116</v>
      </c>
      <c r="F77" s="8" t="s">
        <v>59</v>
      </c>
      <c r="G77" s="7">
        <v>4065418822671</v>
      </c>
      <c r="H77" s="9">
        <f t="array" ref="H77">I77/2</f>
        <v>20</v>
      </c>
      <c r="I77" s="10">
        <v>40</v>
      </c>
      <c r="J77" s="7">
        <v>9</v>
      </c>
    </row>
    <row r="78" spans="1:10" ht="18" customHeight="1">
      <c r="A78" s="5"/>
      <c r="B78" s="6" t="s">
        <v>10</v>
      </c>
      <c r="C78" s="6" t="s">
        <v>11</v>
      </c>
      <c r="D78" s="6" t="s">
        <v>58</v>
      </c>
      <c r="E78" s="7">
        <v>128</v>
      </c>
      <c r="F78" s="8" t="s">
        <v>59</v>
      </c>
      <c r="G78" s="7">
        <v>4065418822664</v>
      </c>
      <c r="H78" s="9">
        <f t="array" ref="H78">I78/2</f>
        <v>20</v>
      </c>
      <c r="I78" s="10">
        <v>40</v>
      </c>
      <c r="J78" s="7">
        <v>15</v>
      </c>
    </row>
    <row r="79" spans="1:10" ht="18" customHeight="1">
      <c r="A79" s="5"/>
      <c r="B79" s="6" t="s">
        <v>10</v>
      </c>
      <c r="C79" s="6" t="s">
        <v>11</v>
      </c>
      <c r="D79" s="6" t="s">
        <v>58</v>
      </c>
      <c r="E79" s="7">
        <v>140</v>
      </c>
      <c r="F79" s="8" t="s">
        <v>59</v>
      </c>
      <c r="G79" s="7">
        <v>4065418822657</v>
      </c>
      <c r="H79" s="9">
        <f t="array" ref="H79">I79/2</f>
        <v>20</v>
      </c>
      <c r="I79" s="10">
        <v>40</v>
      </c>
      <c r="J79" s="7">
        <v>11</v>
      </c>
    </row>
    <row r="80" spans="1:10" ht="18" customHeight="1">
      <c r="A80" s="5"/>
      <c r="B80" s="6" t="s">
        <v>10</v>
      </c>
      <c r="C80" s="6" t="s">
        <v>11</v>
      </c>
      <c r="D80" s="6" t="s">
        <v>58</v>
      </c>
      <c r="E80" s="7">
        <v>152</v>
      </c>
      <c r="F80" s="8" t="s">
        <v>59</v>
      </c>
      <c r="G80" s="7">
        <v>4065418822633</v>
      </c>
      <c r="H80" s="9">
        <f t="array" ref="H80">I80/2</f>
        <v>20</v>
      </c>
      <c r="I80" s="10">
        <v>40</v>
      </c>
      <c r="J80" s="7">
        <v>18</v>
      </c>
    </row>
    <row r="81" spans="1:10" ht="18" customHeight="1">
      <c r="A81" s="5"/>
      <c r="B81" s="6" t="s">
        <v>10</v>
      </c>
      <c r="C81" s="6" t="s">
        <v>11</v>
      </c>
      <c r="D81" s="6" t="s">
        <v>58</v>
      </c>
      <c r="E81" s="7">
        <v>164</v>
      </c>
      <c r="F81" s="8" t="s">
        <v>59</v>
      </c>
      <c r="G81" s="7">
        <v>4065418822626</v>
      </c>
      <c r="H81" s="9">
        <f t="array" ref="H81">I81/2</f>
        <v>20</v>
      </c>
      <c r="I81" s="10">
        <v>40</v>
      </c>
      <c r="J81" s="7">
        <v>26</v>
      </c>
    </row>
    <row r="82" spans="1:10" ht="18" customHeight="1">
      <c r="A82" s="5"/>
      <c r="B82" s="6" t="s">
        <v>10</v>
      </c>
      <c r="C82" s="6" t="s">
        <v>11</v>
      </c>
      <c r="D82" s="6" t="s">
        <v>60</v>
      </c>
      <c r="E82" s="7">
        <v>116</v>
      </c>
      <c r="F82" s="8" t="s">
        <v>61</v>
      </c>
      <c r="G82" s="7">
        <v>4065418883856</v>
      </c>
      <c r="H82" s="9">
        <f t="array" ref="H82">I82/2</f>
        <v>15</v>
      </c>
      <c r="I82" s="10">
        <v>30</v>
      </c>
      <c r="J82" s="7">
        <v>9</v>
      </c>
    </row>
    <row r="83" spans="1:10" ht="18" customHeight="1">
      <c r="A83" s="5"/>
      <c r="B83" s="6" t="s">
        <v>10</v>
      </c>
      <c r="C83" s="6" t="s">
        <v>11</v>
      </c>
      <c r="D83" s="6" t="s">
        <v>60</v>
      </c>
      <c r="E83" s="7">
        <v>128</v>
      </c>
      <c r="F83" s="8" t="s">
        <v>61</v>
      </c>
      <c r="G83" s="7">
        <v>4065418883832</v>
      </c>
      <c r="H83" s="9">
        <f t="array" ref="H83">I83/2</f>
        <v>15</v>
      </c>
      <c r="I83" s="10">
        <v>30</v>
      </c>
      <c r="J83" s="7">
        <v>51</v>
      </c>
    </row>
    <row r="84" spans="1:10" ht="18" customHeight="1">
      <c r="A84" s="5"/>
      <c r="B84" s="6" t="s">
        <v>10</v>
      </c>
      <c r="C84" s="6" t="s">
        <v>11</v>
      </c>
      <c r="D84" s="6" t="s">
        <v>60</v>
      </c>
      <c r="E84" s="7">
        <v>140</v>
      </c>
      <c r="F84" s="8" t="s">
        <v>61</v>
      </c>
      <c r="G84" s="7">
        <v>4065418883863</v>
      </c>
      <c r="H84" s="9">
        <f t="array" ref="H84">I84/2</f>
        <v>15</v>
      </c>
      <c r="I84" s="10">
        <v>30</v>
      </c>
      <c r="J84" s="7">
        <v>4</v>
      </c>
    </row>
    <row r="85" spans="1:10" ht="18" customHeight="1">
      <c r="A85" s="5"/>
      <c r="B85" s="6" t="s">
        <v>10</v>
      </c>
      <c r="C85" s="6" t="s">
        <v>11</v>
      </c>
      <c r="D85" s="6" t="s">
        <v>60</v>
      </c>
      <c r="E85" s="7">
        <v>152</v>
      </c>
      <c r="F85" s="8" t="s">
        <v>61</v>
      </c>
      <c r="G85" s="7">
        <v>4065418883870</v>
      </c>
      <c r="H85" s="9">
        <f t="array" ref="H85">I85/2</f>
        <v>15</v>
      </c>
      <c r="I85" s="10">
        <v>30</v>
      </c>
      <c r="J85" s="7">
        <v>17</v>
      </c>
    </row>
    <row r="86" spans="1:10" ht="18" customHeight="1">
      <c r="A86" s="5"/>
      <c r="B86" s="6" t="s">
        <v>10</v>
      </c>
      <c r="C86" s="6" t="s">
        <v>11</v>
      </c>
      <c r="D86" s="6" t="s">
        <v>60</v>
      </c>
      <c r="E86" s="7">
        <v>164</v>
      </c>
      <c r="F86" s="8" t="s">
        <v>61</v>
      </c>
      <c r="G86" s="7">
        <v>4065418883825</v>
      </c>
      <c r="H86" s="9">
        <f t="array" ref="H86">I86/2</f>
        <v>15</v>
      </c>
      <c r="I86" s="10">
        <v>30</v>
      </c>
      <c r="J86" s="7">
        <v>6</v>
      </c>
    </row>
    <row r="87" spans="1:10" ht="18" customHeight="1">
      <c r="A87" s="5"/>
      <c r="B87" s="6" t="s">
        <v>10</v>
      </c>
      <c r="C87" s="6" t="s">
        <v>24</v>
      </c>
      <c r="D87" s="6" t="s">
        <v>62</v>
      </c>
      <c r="E87" s="6" t="s">
        <v>26</v>
      </c>
      <c r="F87" s="8" t="s">
        <v>63</v>
      </c>
      <c r="G87" s="7">
        <v>4065418857161</v>
      </c>
      <c r="H87" s="9">
        <f t="array" ref="H87">I87/2</f>
        <v>17.5</v>
      </c>
      <c r="I87" s="10">
        <v>35</v>
      </c>
      <c r="J87" s="7">
        <v>30</v>
      </c>
    </row>
    <row r="88" spans="1:10" ht="18" customHeight="1">
      <c r="A88" s="5"/>
      <c r="B88" s="6" t="s">
        <v>10</v>
      </c>
      <c r="C88" s="6" t="s">
        <v>24</v>
      </c>
      <c r="D88" s="6" t="s">
        <v>62</v>
      </c>
      <c r="E88" s="6" t="s">
        <v>28</v>
      </c>
      <c r="F88" s="8" t="s">
        <v>63</v>
      </c>
      <c r="G88" s="7">
        <v>4065418857116</v>
      </c>
      <c r="H88" s="9">
        <f t="array" ref="H88">I88/2</f>
        <v>17.5</v>
      </c>
      <c r="I88" s="10">
        <v>35</v>
      </c>
      <c r="J88" s="7">
        <v>102</v>
      </c>
    </row>
    <row r="89" spans="1:10" ht="18" customHeight="1">
      <c r="A89" s="5"/>
      <c r="B89" s="6" t="s">
        <v>10</v>
      </c>
      <c r="C89" s="6" t="s">
        <v>24</v>
      </c>
      <c r="D89" s="6" t="s">
        <v>62</v>
      </c>
      <c r="E89" s="6" t="s">
        <v>29</v>
      </c>
      <c r="F89" s="8" t="s">
        <v>63</v>
      </c>
      <c r="G89" s="7">
        <v>4065418853286</v>
      </c>
      <c r="H89" s="9">
        <f t="array" ref="H89">I89/2</f>
        <v>17.5</v>
      </c>
      <c r="I89" s="10">
        <v>35</v>
      </c>
      <c r="J89" s="7">
        <v>31</v>
      </c>
    </row>
    <row r="90" spans="1:10" ht="18" customHeight="1">
      <c r="A90" s="5"/>
      <c r="B90" s="6" t="s">
        <v>10</v>
      </c>
      <c r="C90" s="6" t="s">
        <v>24</v>
      </c>
      <c r="D90" s="6" t="s">
        <v>62</v>
      </c>
      <c r="E90" s="6" t="s">
        <v>30</v>
      </c>
      <c r="F90" s="8" t="s">
        <v>63</v>
      </c>
      <c r="G90" s="7">
        <v>4065418853323</v>
      </c>
      <c r="H90" s="9">
        <f t="array" ref="H90">I90/2</f>
        <v>17.5</v>
      </c>
      <c r="I90" s="10">
        <v>35</v>
      </c>
      <c r="J90" s="7">
        <v>6</v>
      </c>
    </row>
    <row r="91" spans="1:10" ht="18" customHeight="1">
      <c r="A91" s="5"/>
      <c r="B91" s="6" t="s">
        <v>10</v>
      </c>
      <c r="C91" s="6" t="s">
        <v>24</v>
      </c>
      <c r="D91" s="6" t="s">
        <v>62</v>
      </c>
      <c r="E91" s="6" t="s">
        <v>31</v>
      </c>
      <c r="F91" s="8" t="s">
        <v>63</v>
      </c>
      <c r="G91" s="7">
        <v>4065418857055</v>
      </c>
      <c r="H91" s="9">
        <f t="array" ref="H91">I91/2</f>
        <v>17.5</v>
      </c>
      <c r="I91" s="10">
        <v>35</v>
      </c>
      <c r="J91" s="7">
        <v>14</v>
      </c>
    </row>
    <row r="92" spans="1:10" ht="15" customHeight="1">
      <c r="A92" s="5"/>
      <c r="B92" s="6" t="s">
        <v>10</v>
      </c>
      <c r="C92" s="6" t="s">
        <v>24</v>
      </c>
      <c r="D92" s="6" t="s">
        <v>64</v>
      </c>
      <c r="E92" s="6" t="s">
        <v>26</v>
      </c>
      <c r="F92" s="8" t="s">
        <v>65</v>
      </c>
      <c r="G92" s="7">
        <v>4065418864749</v>
      </c>
      <c r="H92" s="9">
        <f t="array" ref="H92">I92/2</f>
        <v>17.5</v>
      </c>
      <c r="I92" s="10">
        <v>35</v>
      </c>
      <c r="J92" s="7">
        <v>133</v>
      </c>
    </row>
    <row r="93" spans="1:10" ht="15" customHeight="1">
      <c r="A93" s="5"/>
      <c r="B93" s="6" t="s">
        <v>10</v>
      </c>
      <c r="C93" s="6" t="s">
        <v>24</v>
      </c>
      <c r="D93" s="6" t="s">
        <v>64</v>
      </c>
      <c r="E93" s="6" t="s">
        <v>28</v>
      </c>
      <c r="F93" s="8" t="s">
        <v>65</v>
      </c>
      <c r="G93" s="7">
        <v>4065418860994</v>
      </c>
      <c r="H93" s="9">
        <f t="array" ref="H93">I93/2</f>
        <v>17.5</v>
      </c>
      <c r="I93" s="10">
        <v>35</v>
      </c>
      <c r="J93" s="7">
        <v>78</v>
      </c>
    </row>
    <row r="94" spans="1:10" ht="15" customHeight="1">
      <c r="A94" s="5"/>
      <c r="B94" s="6" t="s">
        <v>10</v>
      </c>
      <c r="C94" s="6" t="s">
        <v>24</v>
      </c>
      <c r="D94" s="6" t="s">
        <v>64</v>
      </c>
      <c r="E94" s="6" t="s">
        <v>29</v>
      </c>
      <c r="F94" s="8" t="s">
        <v>65</v>
      </c>
      <c r="G94" s="7">
        <v>4065418864619</v>
      </c>
      <c r="H94" s="9">
        <f t="array" ref="H94">I94/2</f>
        <v>17.5</v>
      </c>
      <c r="I94" s="10">
        <v>35</v>
      </c>
      <c r="J94" s="7">
        <v>92</v>
      </c>
    </row>
    <row r="95" spans="1:10" ht="15" customHeight="1">
      <c r="A95" s="5"/>
      <c r="B95" s="6" t="s">
        <v>10</v>
      </c>
      <c r="C95" s="6" t="s">
        <v>24</v>
      </c>
      <c r="D95" s="6" t="s">
        <v>64</v>
      </c>
      <c r="E95" s="6" t="s">
        <v>35</v>
      </c>
      <c r="F95" s="8" t="s">
        <v>65</v>
      </c>
      <c r="G95" s="7">
        <v>4065418860956</v>
      </c>
      <c r="H95" s="9">
        <f t="array" ref="H95">I95/2</f>
        <v>17.5</v>
      </c>
      <c r="I95" s="10">
        <v>35</v>
      </c>
      <c r="J95" s="7">
        <v>72</v>
      </c>
    </row>
    <row r="96" spans="1:10" ht="15" customHeight="1">
      <c r="A96" s="5"/>
      <c r="B96" s="6" t="s">
        <v>10</v>
      </c>
      <c r="C96" s="6" t="s">
        <v>24</v>
      </c>
      <c r="D96" s="6" t="s">
        <v>64</v>
      </c>
      <c r="E96" s="6" t="s">
        <v>30</v>
      </c>
      <c r="F96" s="8" t="s">
        <v>65</v>
      </c>
      <c r="G96" s="7">
        <v>4065418860918</v>
      </c>
      <c r="H96" s="9">
        <f t="array" ref="H96">I96/2</f>
        <v>17.5</v>
      </c>
      <c r="I96" s="10">
        <v>35</v>
      </c>
      <c r="J96" s="7">
        <v>31</v>
      </c>
    </row>
    <row r="97" spans="1:10" ht="15" customHeight="1">
      <c r="A97" s="5"/>
      <c r="B97" s="6" t="s">
        <v>10</v>
      </c>
      <c r="C97" s="6" t="s">
        <v>24</v>
      </c>
      <c r="D97" s="6" t="s">
        <v>64</v>
      </c>
      <c r="E97" s="6" t="s">
        <v>31</v>
      </c>
      <c r="F97" s="8" t="s">
        <v>65</v>
      </c>
      <c r="G97" s="7">
        <v>4065418860895</v>
      </c>
      <c r="H97" s="9">
        <f t="array" ref="H97">I97/2</f>
        <v>17.5</v>
      </c>
      <c r="I97" s="10">
        <v>35</v>
      </c>
      <c r="J97" s="7">
        <v>60</v>
      </c>
    </row>
    <row r="98" spans="1:10" ht="15" customHeight="1">
      <c r="A98" s="5"/>
      <c r="B98" s="6" t="s">
        <v>10</v>
      </c>
      <c r="C98" s="6" t="s">
        <v>24</v>
      </c>
      <c r="D98" s="6" t="s">
        <v>64</v>
      </c>
      <c r="E98" s="6" t="s">
        <v>32</v>
      </c>
      <c r="F98" s="8" t="s">
        <v>65</v>
      </c>
      <c r="G98" s="7">
        <v>4065418864688</v>
      </c>
      <c r="H98" s="9">
        <f t="array" ref="H98">I98/2</f>
        <v>17.5</v>
      </c>
      <c r="I98" s="10">
        <v>35</v>
      </c>
      <c r="J98" s="7">
        <v>23</v>
      </c>
    </row>
    <row r="99" spans="1:10" ht="22.5" customHeight="1">
      <c r="A99" s="5"/>
      <c r="B99" s="6" t="s">
        <v>10</v>
      </c>
      <c r="C99" s="6" t="s">
        <v>11</v>
      </c>
      <c r="D99" s="6" t="s">
        <v>66</v>
      </c>
      <c r="E99" s="7">
        <v>128</v>
      </c>
      <c r="F99" s="8" t="s">
        <v>67</v>
      </c>
      <c r="G99" s="7">
        <v>4065418818322</v>
      </c>
      <c r="H99" s="9">
        <f t="array" ref="H99">I99/2</f>
        <v>15</v>
      </c>
      <c r="I99" s="10">
        <v>30</v>
      </c>
      <c r="J99" s="7">
        <v>20</v>
      </c>
    </row>
    <row r="100" spans="1:10" ht="22.5" customHeight="1">
      <c r="A100" s="5"/>
      <c r="B100" s="6" t="s">
        <v>10</v>
      </c>
      <c r="C100" s="6" t="s">
        <v>11</v>
      </c>
      <c r="D100" s="6" t="s">
        <v>66</v>
      </c>
      <c r="E100" s="7">
        <v>140</v>
      </c>
      <c r="F100" s="8" t="s">
        <v>67</v>
      </c>
      <c r="G100" s="7">
        <v>4065418818308</v>
      </c>
      <c r="H100" s="9">
        <f t="array" ref="H100">I100/2</f>
        <v>15</v>
      </c>
      <c r="I100" s="10">
        <v>30</v>
      </c>
      <c r="J100" s="7">
        <v>15</v>
      </c>
    </row>
    <row r="101" spans="1:10" ht="22.5" customHeight="1">
      <c r="A101" s="5"/>
      <c r="B101" s="6" t="s">
        <v>10</v>
      </c>
      <c r="C101" s="6" t="s">
        <v>11</v>
      </c>
      <c r="D101" s="6" t="s">
        <v>66</v>
      </c>
      <c r="E101" s="7">
        <v>152</v>
      </c>
      <c r="F101" s="8" t="s">
        <v>67</v>
      </c>
      <c r="G101" s="7">
        <v>4065418818339</v>
      </c>
      <c r="H101" s="9">
        <f t="array" ref="H101">I101/2</f>
        <v>15</v>
      </c>
      <c r="I101" s="10">
        <v>30</v>
      </c>
      <c r="J101" s="7">
        <v>5</v>
      </c>
    </row>
    <row r="102" spans="1:10" ht="22.5" customHeight="1">
      <c r="A102" s="5"/>
      <c r="B102" s="6" t="s">
        <v>10</v>
      </c>
      <c r="C102" s="6" t="s">
        <v>11</v>
      </c>
      <c r="D102" s="6" t="s">
        <v>66</v>
      </c>
      <c r="E102" s="7">
        <v>164</v>
      </c>
      <c r="F102" s="8" t="s">
        <v>67</v>
      </c>
      <c r="G102" s="7">
        <v>4065418818292</v>
      </c>
      <c r="H102" s="9">
        <f t="array" ref="H102">I102/2</f>
        <v>15</v>
      </c>
      <c r="I102" s="10">
        <v>30</v>
      </c>
      <c r="J102" s="7">
        <v>14</v>
      </c>
    </row>
    <row r="103" spans="1:10" ht="90" customHeight="1">
      <c r="A103" s="11"/>
      <c r="B103" s="6" t="s">
        <v>10</v>
      </c>
      <c r="C103" s="6" t="s">
        <v>68</v>
      </c>
      <c r="D103" s="6" t="s">
        <v>69</v>
      </c>
      <c r="E103" s="6" t="s">
        <v>70</v>
      </c>
      <c r="F103" s="8" t="s">
        <v>71</v>
      </c>
      <c r="G103" s="7">
        <v>4065418795111</v>
      </c>
      <c r="H103" s="9">
        <f t="array" ref="H103">I103/2</f>
        <v>17.5</v>
      </c>
      <c r="I103" s="10">
        <v>35</v>
      </c>
      <c r="J103" s="7">
        <v>1</v>
      </c>
    </row>
    <row r="104" spans="1:10" ht="18" customHeight="1">
      <c r="A104" s="5"/>
      <c r="B104" s="6" t="s">
        <v>10</v>
      </c>
      <c r="C104" s="6" t="s">
        <v>11</v>
      </c>
      <c r="D104" s="6" t="s">
        <v>72</v>
      </c>
      <c r="E104" s="7">
        <v>116</v>
      </c>
      <c r="F104" s="8" t="s">
        <v>73</v>
      </c>
      <c r="G104" s="7">
        <v>4065418822688</v>
      </c>
      <c r="H104" s="9">
        <f t="array" ref="H104">I104/2</f>
        <v>20</v>
      </c>
      <c r="I104" s="10">
        <v>40</v>
      </c>
      <c r="J104" s="7">
        <v>12</v>
      </c>
    </row>
    <row r="105" spans="1:10" ht="18" customHeight="1">
      <c r="A105" s="5"/>
      <c r="B105" s="6" t="s">
        <v>10</v>
      </c>
      <c r="C105" s="6" t="s">
        <v>11</v>
      </c>
      <c r="D105" s="6" t="s">
        <v>72</v>
      </c>
      <c r="E105" s="7">
        <v>128</v>
      </c>
      <c r="F105" s="8" t="s">
        <v>73</v>
      </c>
      <c r="G105" s="7">
        <v>4065418822725</v>
      </c>
      <c r="H105" s="9">
        <f t="array" ref="H105">I105/2</f>
        <v>20</v>
      </c>
      <c r="I105" s="10">
        <v>40</v>
      </c>
      <c r="J105" s="7">
        <v>17</v>
      </c>
    </row>
    <row r="106" spans="1:10" ht="18" customHeight="1">
      <c r="A106" s="5"/>
      <c r="B106" s="6" t="s">
        <v>10</v>
      </c>
      <c r="C106" s="6" t="s">
        <v>11</v>
      </c>
      <c r="D106" s="6" t="s">
        <v>72</v>
      </c>
      <c r="E106" s="7">
        <v>140</v>
      </c>
      <c r="F106" s="8" t="s">
        <v>73</v>
      </c>
      <c r="G106" s="7">
        <v>4065418822718</v>
      </c>
      <c r="H106" s="9">
        <f t="array" ref="H106">I106/2</f>
        <v>20</v>
      </c>
      <c r="I106" s="10">
        <v>40</v>
      </c>
      <c r="J106" s="7">
        <v>32</v>
      </c>
    </row>
    <row r="107" spans="1:10" ht="18" customHeight="1">
      <c r="A107" s="5"/>
      <c r="B107" s="6" t="s">
        <v>10</v>
      </c>
      <c r="C107" s="6" t="s">
        <v>11</v>
      </c>
      <c r="D107" s="6" t="s">
        <v>72</v>
      </c>
      <c r="E107" s="7">
        <v>152</v>
      </c>
      <c r="F107" s="8" t="s">
        <v>73</v>
      </c>
      <c r="G107" s="7">
        <v>4065418822701</v>
      </c>
      <c r="H107" s="9">
        <f t="array" ref="H107">I107/2</f>
        <v>20</v>
      </c>
      <c r="I107" s="10">
        <v>40</v>
      </c>
      <c r="J107" s="7">
        <v>33</v>
      </c>
    </row>
    <row r="108" spans="1:10" ht="18" customHeight="1">
      <c r="A108" s="5"/>
      <c r="B108" s="6" t="s">
        <v>10</v>
      </c>
      <c r="C108" s="6" t="s">
        <v>11</v>
      </c>
      <c r="D108" s="6" t="s">
        <v>72</v>
      </c>
      <c r="E108" s="7">
        <v>164</v>
      </c>
      <c r="F108" s="8" t="s">
        <v>73</v>
      </c>
      <c r="G108" s="7">
        <v>4065418822695</v>
      </c>
      <c r="H108" s="9">
        <f t="array" ref="H108">I108/2</f>
        <v>20</v>
      </c>
      <c r="I108" s="10">
        <v>40</v>
      </c>
      <c r="J108" s="7">
        <v>4</v>
      </c>
    </row>
    <row r="109" spans="1:10" ht="90" customHeight="1">
      <c r="A109" s="11"/>
      <c r="B109" s="6" t="s">
        <v>10</v>
      </c>
      <c r="C109" s="6" t="s">
        <v>68</v>
      </c>
      <c r="D109" s="6" t="s">
        <v>74</v>
      </c>
      <c r="E109" s="6" t="s">
        <v>70</v>
      </c>
      <c r="F109" s="8" t="s">
        <v>75</v>
      </c>
      <c r="G109" s="7">
        <v>4065418802901</v>
      </c>
      <c r="H109" s="9">
        <f t="array" ref="H109">I109/2</f>
        <v>17.5</v>
      </c>
      <c r="I109" s="10">
        <v>35</v>
      </c>
      <c r="J109" s="7">
        <v>2</v>
      </c>
    </row>
    <row r="110" spans="1:10" ht="30" customHeight="1">
      <c r="A110" s="5"/>
      <c r="B110" s="6" t="s">
        <v>10</v>
      </c>
      <c r="C110" s="6" t="s">
        <v>11</v>
      </c>
      <c r="D110" s="6" t="s">
        <v>76</v>
      </c>
      <c r="E110" s="7">
        <v>140</v>
      </c>
      <c r="F110" s="8" t="s">
        <v>77</v>
      </c>
      <c r="G110" s="7">
        <v>4065418880183</v>
      </c>
      <c r="H110" s="9">
        <f t="array" ref="H110">I110/2</f>
        <v>15</v>
      </c>
      <c r="I110" s="10">
        <v>30</v>
      </c>
      <c r="J110" s="7">
        <v>32</v>
      </c>
    </row>
    <row r="111" spans="1:10" ht="30" customHeight="1">
      <c r="A111" s="5"/>
      <c r="B111" s="6" t="s">
        <v>10</v>
      </c>
      <c r="C111" s="6" t="s">
        <v>11</v>
      </c>
      <c r="D111" s="6" t="s">
        <v>76</v>
      </c>
      <c r="E111" s="7">
        <v>152</v>
      </c>
      <c r="F111" s="8" t="s">
        <v>77</v>
      </c>
      <c r="G111" s="7">
        <v>4065418880190</v>
      </c>
      <c r="H111" s="9">
        <f t="array" ref="H111">I111/2</f>
        <v>15</v>
      </c>
      <c r="I111" s="10">
        <v>30</v>
      </c>
      <c r="J111" s="7">
        <v>23</v>
      </c>
    </row>
    <row r="112" spans="1:10" ht="30" customHeight="1">
      <c r="A112" s="5"/>
      <c r="B112" s="6" t="s">
        <v>10</v>
      </c>
      <c r="C112" s="6" t="s">
        <v>11</v>
      </c>
      <c r="D112" s="6" t="s">
        <v>76</v>
      </c>
      <c r="E112" s="7">
        <v>164</v>
      </c>
      <c r="F112" s="8" t="s">
        <v>77</v>
      </c>
      <c r="G112" s="7">
        <v>4065418880206</v>
      </c>
      <c r="H112" s="9">
        <f t="array" ref="H112">I112/2</f>
        <v>15</v>
      </c>
      <c r="I112" s="10">
        <v>30</v>
      </c>
      <c r="J112" s="7">
        <v>38</v>
      </c>
    </row>
    <row r="113" spans="1:10" ht="18" customHeight="1">
      <c r="A113" s="5"/>
      <c r="B113" s="6" t="s">
        <v>10</v>
      </c>
      <c r="C113" s="6" t="s">
        <v>11</v>
      </c>
      <c r="D113" s="6" t="s">
        <v>78</v>
      </c>
      <c r="E113" s="7">
        <v>116</v>
      </c>
      <c r="F113" s="8" t="s">
        <v>79</v>
      </c>
      <c r="G113" s="7">
        <v>4065418779661</v>
      </c>
      <c r="H113" s="9">
        <f t="array" ref="H113">I113/2</f>
        <v>20</v>
      </c>
      <c r="I113" s="10">
        <v>40</v>
      </c>
      <c r="J113" s="7">
        <v>8</v>
      </c>
    </row>
    <row r="114" spans="1:10" ht="18" customHeight="1">
      <c r="A114" s="5"/>
      <c r="B114" s="6" t="s">
        <v>10</v>
      </c>
      <c r="C114" s="6" t="s">
        <v>11</v>
      </c>
      <c r="D114" s="6" t="s">
        <v>78</v>
      </c>
      <c r="E114" s="7">
        <v>128</v>
      </c>
      <c r="F114" s="8" t="s">
        <v>79</v>
      </c>
      <c r="G114" s="7">
        <v>4065418779654</v>
      </c>
      <c r="H114" s="9">
        <f t="array" ref="H114">I114/2</f>
        <v>20</v>
      </c>
      <c r="I114" s="10">
        <v>40</v>
      </c>
      <c r="J114" s="7">
        <v>14</v>
      </c>
    </row>
    <row r="115" spans="1:10" ht="18" customHeight="1">
      <c r="A115" s="5"/>
      <c r="B115" s="6" t="s">
        <v>10</v>
      </c>
      <c r="C115" s="6" t="s">
        <v>11</v>
      </c>
      <c r="D115" s="6" t="s">
        <v>78</v>
      </c>
      <c r="E115" s="7">
        <v>140</v>
      </c>
      <c r="F115" s="8" t="s">
        <v>79</v>
      </c>
      <c r="G115" s="7">
        <v>4065418779685</v>
      </c>
      <c r="H115" s="9">
        <f t="array" ref="H115">I115/2</f>
        <v>20</v>
      </c>
      <c r="I115" s="10">
        <v>40</v>
      </c>
      <c r="J115" s="7">
        <v>5</v>
      </c>
    </row>
    <row r="116" spans="1:10" ht="18" customHeight="1">
      <c r="A116" s="5"/>
      <c r="B116" s="6" t="s">
        <v>10</v>
      </c>
      <c r="C116" s="6" t="s">
        <v>11</v>
      </c>
      <c r="D116" s="6" t="s">
        <v>78</v>
      </c>
      <c r="E116" s="7">
        <v>152</v>
      </c>
      <c r="F116" s="8" t="s">
        <v>79</v>
      </c>
      <c r="G116" s="7">
        <v>4065418776035</v>
      </c>
      <c r="H116" s="9">
        <f t="array" ref="H116">I116/2</f>
        <v>20</v>
      </c>
      <c r="I116" s="10">
        <v>40</v>
      </c>
      <c r="J116" s="7">
        <v>23</v>
      </c>
    </row>
    <row r="117" spans="1:10" ht="18" customHeight="1">
      <c r="A117" s="5"/>
      <c r="B117" s="6" t="s">
        <v>10</v>
      </c>
      <c r="C117" s="6" t="s">
        <v>11</v>
      </c>
      <c r="D117" s="6" t="s">
        <v>78</v>
      </c>
      <c r="E117" s="7">
        <v>164</v>
      </c>
      <c r="F117" s="8" t="s">
        <v>79</v>
      </c>
      <c r="G117" s="7">
        <v>4065418776042</v>
      </c>
      <c r="H117" s="9">
        <f t="array" ref="H117">I117/2</f>
        <v>20</v>
      </c>
      <c r="I117" s="10">
        <v>40</v>
      </c>
      <c r="J117" s="7">
        <v>43</v>
      </c>
    </row>
    <row r="118" spans="1:10" ht="18" customHeight="1">
      <c r="A118" s="5"/>
      <c r="B118" s="6" t="s">
        <v>10</v>
      </c>
      <c r="C118" s="6" t="s">
        <v>24</v>
      </c>
      <c r="D118" s="6" t="s">
        <v>80</v>
      </c>
      <c r="E118" s="6" t="s">
        <v>28</v>
      </c>
      <c r="F118" s="8" t="s">
        <v>81</v>
      </c>
      <c r="G118" s="7">
        <v>4065418814522</v>
      </c>
      <c r="H118" s="9">
        <f t="array" ref="H118">I118/2</f>
        <v>17.5</v>
      </c>
      <c r="I118" s="10">
        <v>35</v>
      </c>
      <c r="J118" s="7">
        <v>62</v>
      </c>
    </row>
    <row r="119" spans="1:10" ht="18" customHeight="1">
      <c r="A119" s="5"/>
      <c r="B119" s="6" t="s">
        <v>10</v>
      </c>
      <c r="C119" s="6" t="s">
        <v>24</v>
      </c>
      <c r="D119" s="6" t="s">
        <v>80</v>
      </c>
      <c r="E119" s="6" t="s">
        <v>29</v>
      </c>
      <c r="F119" s="8" t="s">
        <v>81</v>
      </c>
      <c r="G119" s="7">
        <v>4065418810814</v>
      </c>
      <c r="H119" s="9">
        <f t="array" ref="H119">I119/2</f>
        <v>17.5</v>
      </c>
      <c r="I119" s="10">
        <v>35</v>
      </c>
      <c r="J119" s="7">
        <v>49</v>
      </c>
    </row>
    <row r="120" spans="1:10" ht="18" customHeight="1">
      <c r="A120" s="5"/>
      <c r="B120" s="6" t="s">
        <v>10</v>
      </c>
      <c r="C120" s="6" t="s">
        <v>24</v>
      </c>
      <c r="D120" s="6" t="s">
        <v>80</v>
      </c>
      <c r="E120" s="6" t="s">
        <v>35</v>
      </c>
      <c r="F120" s="8" t="s">
        <v>81</v>
      </c>
      <c r="G120" s="7">
        <v>4065418814614</v>
      </c>
      <c r="H120" s="9">
        <f t="array" ref="H120">I120/2</f>
        <v>17.5</v>
      </c>
      <c r="I120" s="10">
        <v>35</v>
      </c>
      <c r="J120" s="7">
        <v>3</v>
      </c>
    </row>
    <row r="121" spans="1:10" ht="18" customHeight="1">
      <c r="A121" s="5"/>
      <c r="B121" s="6" t="s">
        <v>10</v>
      </c>
      <c r="C121" s="6" t="s">
        <v>24</v>
      </c>
      <c r="D121" s="6" t="s">
        <v>80</v>
      </c>
      <c r="E121" s="6" t="s">
        <v>30</v>
      </c>
      <c r="F121" s="8" t="s">
        <v>81</v>
      </c>
      <c r="G121" s="7">
        <v>4065418814621</v>
      </c>
      <c r="H121" s="9">
        <f t="array" ref="H121">I121/2</f>
        <v>17.5</v>
      </c>
      <c r="I121" s="10">
        <v>35</v>
      </c>
      <c r="J121" s="7">
        <v>4</v>
      </c>
    </row>
    <row r="122" spans="1:10" ht="18" customHeight="1">
      <c r="A122" s="5"/>
      <c r="B122" s="6" t="s">
        <v>10</v>
      </c>
      <c r="C122" s="6" t="s">
        <v>24</v>
      </c>
      <c r="D122" s="6" t="s">
        <v>80</v>
      </c>
      <c r="E122" s="6" t="s">
        <v>31</v>
      </c>
      <c r="F122" s="8" t="s">
        <v>81</v>
      </c>
      <c r="G122" s="7">
        <v>4065418814560</v>
      </c>
      <c r="H122" s="9">
        <f t="array" ref="H122">I122/2</f>
        <v>17.5</v>
      </c>
      <c r="I122" s="10">
        <v>35</v>
      </c>
      <c r="J122" s="7">
        <v>30</v>
      </c>
    </row>
    <row r="123" spans="1:10" ht="18" customHeight="1">
      <c r="A123" s="5"/>
      <c r="B123" s="6" t="s">
        <v>10</v>
      </c>
      <c r="C123" s="6" t="s">
        <v>24</v>
      </c>
      <c r="D123" s="6" t="s">
        <v>82</v>
      </c>
      <c r="E123" s="6" t="s">
        <v>26</v>
      </c>
      <c r="F123" s="8" t="s">
        <v>83</v>
      </c>
      <c r="G123" s="7">
        <v>4065418752916</v>
      </c>
      <c r="H123" s="9">
        <f t="array" ref="H123">I123/2</f>
        <v>22.5</v>
      </c>
      <c r="I123" s="10">
        <v>45</v>
      </c>
      <c r="J123" s="7">
        <v>2</v>
      </c>
    </row>
    <row r="124" spans="1:10" ht="18" customHeight="1">
      <c r="A124" s="5"/>
      <c r="B124" s="6" t="s">
        <v>10</v>
      </c>
      <c r="C124" s="6" t="s">
        <v>24</v>
      </c>
      <c r="D124" s="6" t="s">
        <v>82</v>
      </c>
      <c r="E124" s="6" t="s">
        <v>29</v>
      </c>
      <c r="F124" s="8" t="s">
        <v>83</v>
      </c>
      <c r="G124" s="7">
        <v>4065418752831</v>
      </c>
      <c r="H124" s="9">
        <f t="array" ref="H124">I124/2</f>
        <v>22.5</v>
      </c>
      <c r="I124" s="10">
        <v>45</v>
      </c>
      <c r="J124" s="7">
        <v>95</v>
      </c>
    </row>
    <row r="125" spans="1:10" ht="18" customHeight="1">
      <c r="A125" s="5"/>
      <c r="B125" s="6" t="s">
        <v>10</v>
      </c>
      <c r="C125" s="6" t="s">
        <v>24</v>
      </c>
      <c r="D125" s="6" t="s">
        <v>82</v>
      </c>
      <c r="E125" s="6" t="s">
        <v>35</v>
      </c>
      <c r="F125" s="8" t="s">
        <v>83</v>
      </c>
      <c r="G125" s="7">
        <v>4065418752893</v>
      </c>
      <c r="H125" s="9">
        <f t="array" ref="H125">I125/2</f>
        <v>22.5</v>
      </c>
      <c r="I125" s="10">
        <v>45</v>
      </c>
      <c r="J125" s="7">
        <v>14</v>
      </c>
    </row>
    <row r="126" spans="1:10" ht="18" customHeight="1">
      <c r="A126" s="5"/>
      <c r="B126" s="6" t="s">
        <v>10</v>
      </c>
      <c r="C126" s="6" t="s">
        <v>24</v>
      </c>
      <c r="D126" s="6" t="s">
        <v>82</v>
      </c>
      <c r="E126" s="6" t="s">
        <v>30</v>
      </c>
      <c r="F126" s="8" t="s">
        <v>83</v>
      </c>
      <c r="G126" s="7">
        <v>4065418752930</v>
      </c>
      <c r="H126" s="9">
        <f t="array" ref="H126">I126/2</f>
        <v>22.5</v>
      </c>
      <c r="I126" s="10">
        <v>45</v>
      </c>
      <c r="J126" s="7">
        <v>43</v>
      </c>
    </row>
    <row r="127" spans="1:10" ht="18" customHeight="1">
      <c r="A127" s="5"/>
      <c r="B127" s="6" t="s">
        <v>10</v>
      </c>
      <c r="C127" s="6" t="s">
        <v>24</v>
      </c>
      <c r="D127" s="6" t="s">
        <v>82</v>
      </c>
      <c r="E127" s="6" t="s">
        <v>31</v>
      </c>
      <c r="F127" s="8" t="s">
        <v>83</v>
      </c>
      <c r="G127" s="7">
        <v>4065418749114</v>
      </c>
      <c r="H127" s="9">
        <f t="array" ref="H127">I127/2</f>
        <v>22.5</v>
      </c>
      <c r="I127" s="10">
        <v>45</v>
      </c>
      <c r="J127" s="7">
        <v>47</v>
      </c>
    </row>
    <row r="128" spans="1:10" ht="18" customHeight="1">
      <c r="A128" s="5"/>
      <c r="B128" s="6" t="s">
        <v>10</v>
      </c>
      <c r="C128" s="6" t="s">
        <v>24</v>
      </c>
      <c r="D128" s="6" t="s">
        <v>84</v>
      </c>
      <c r="E128" s="6" t="s">
        <v>28</v>
      </c>
      <c r="F128" s="8" t="s">
        <v>85</v>
      </c>
      <c r="G128" s="7">
        <v>4065418760546</v>
      </c>
      <c r="H128" s="9">
        <f t="array" ref="H128">I128/2</f>
        <v>22.5</v>
      </c>
      <c r="I128" s="10">
        <v>45</v>
      </c>
      <c r="J128" s="7">
        <v>29</v>
      </c>
    </row>
    <row r="129" spans="1:10" ht="18" customHeight="1">
      <c r="A129" s="5"/>
      <c r="B129" s="6" t="s">
        <v>10</v>
      </c>
      <c r="C129" s="6" t="s">
        <v>24</v>
      </c>
      <c r="D129" s="6" t="s">
        <v>84</v>
      </c>
      <c r="E129" s="6" t="s">
        <v>29</v>
      </c>
      <c r="F129" s="8" t="s">
        <v>85</v>
      </c>
      <c r="G129" s="7">
        <v>4065418760492</v>
      </c>
      <c r="H129" s="9">
        <f t="array" ref="H129">I129/2</f>
        <v>22.5</v>
      </c>
      <c r="I129" s="10">
        <v>45</v>
      </c>
      <c r="J129" s="7">
        <v>1</v>
      </c>
    </row>
    <row r="130" spans="1:10" ht="18" customHeight="1">
      <c r="A130" s="5"/>
      <c r="B130" s="6" t="s">
        <v>10</v>
      </c>
      <c r="C130" s="6" t="s">
        <v>24</v>
      </c>
      <c r="D130" s="6" t="s">
        <v>84</v>
      </c>
      <c r="E130" s="6" t="s">
        <v>35</v>
      </c>
      <c r="F130" s="8" t="s">
        <v>85</v>
      </c>
      <c r="G130" s="7">
        <v>4065418760522</v>
      </c>
      <c r="H130" s="9">
        <f t="array" ref="H130">I130/2</f>
        <v>22.5</v>
      </c>
      <c r="I130" s="10">
        <v>45</v>
      </c>
      <c r="J130" s="7">
        <v>9</v>
      </c>
    </row>
    <row r="131" spans="1:10" ht="18" customHeight="1">
      <c r="A131" s="5"/>
      <c r="B131" s="6" t="s">
        <v>10</v>
      </c>
      <c r="C131" s="6" t="s">
        <v>24</v>
      </c>
      <c r="D131" s="6" t="s">
        <v>84</v>
      </c>
      <c r="E131" s="6" t="s">
        <v>30</v>
      </c>
      <c r="F131" s="8" t="s">
        <v>85</v>
      </c>
      <c r="G131" s="7">
        <v>4065418760577</v>
      </c>
      <c r="H131" s="9">
        <f t="array" ref="H131">I131/2</f>
        <v>22.5</v>
      </c>
      <c r="I131" s="10">
        <v>45</v>
      </c>
      <c r="J131" s="7">
        <v>6</v>
      </c>
    </row>
    <row r="132" spans="1:10" ht="18" customHeight="1">
      <c r="A132" s="5"/>
      <c r="B132" s="6" t="s">
        <v>10</v>
      </c>
      <c r="C132" s="6" t="s">
        <v>24</v>
      </c>
      <c r="D132" s="6" t="s">
        <v>84</v>
      </c>
      <c r="E132" s="6" t="s">
        <v>31</v>
      </c>
      <c r="F132" s="8" t="s">
        <v>85</v>
      </c>
      <c r="G132" s="7">
        <v>4065418760584</v>
      </c>
      <c r="H132" s="9">
        <f t="array" ref="H132">I132/2</f>
        <v>22.5</v>
      </c>
      <c r="I132" s="10">
        <v>45</v>
      </c>
      <c r="J132" s="7">
        <v>7</v>
      </c>
    </row>
    <row r="133" spans="1:10" ht="18" customHeight="1">
      <c r="A133" s="5"/>
      <c r="B133" s="6" t="s">
        <v>10</v>
      </c>
      <c r="C133" s="6" t="s">
        <v>24</v>
      </c>
      <c r="D133" s="6" t="s">
        <v>86</v>
      </c>
      <c r="E133" s="6" t="s">
        <v>28</v>
      </c>
      <c r="F133" s="8" t="s">
        <v>87</v>
      </c>
      <c r="G133" s="7">
        <v>4065418768283</v>
      </c>
      <c r="H133" s="9">
        <f t="array" ref="H133">I133/2</f>
        <v>22.5</v>
      </c>
      <c r="I133" s="10">
        <v>45</v>
      </c>
      <c r="J133" s="7">
        <v>25</v>
      </c>
    </row>
    <row r="134" spans="1:10" ht="18" customHeight="1">
      <c r="A134" s="5"/>
      <c r="B134" s="6" t="s">
        <v>10</v>
      </c>
      <c r="C134" s="6" t="s">
        <v>24</v>
      </c>
      <c r="D134" s="6" t="s">
        <v>86</v>
      </c>
      <c r="E134" s="6" t="s">
        <v>29</v>
      </c>
      <c r="F134" s="8" t="s">
        <v>87</v>
      </c>
      <c r="G134" s="7">
        <v>4065418768191</v>
      </c>
      <c r="H134" s="9">
        <f t="array" ref="H134">I134/2</f>
        <v>22.5</v>
      </c>
      <c r="I134" s="10">
        <v>45</v>
      </c>
      <c r="J134" s="7">
        <v>28</v>
      </c>
    </row>
    <row r="135" spans="1:10" ht="18" customHeight="1">
      <c r="A135" s="5"/>
      <c r="B135" s="6" t="s">
        <v>10</v>
      </c>
      <c r="C135" s="6" t="s">
        <v>24</v>
      </c>
      <c r="D135" s="6" t="s">
        <v>86</v>
      </c>
      <c r="E135" s="6" t="s">
        <v>35</v>
      </c>
      <c r="F135" s="8" t="s">
        <v>87</v>
      </c>
      <c r="G135" s="7">
        <v>4065418768160</v>
      </c>
      <c r="H135" s="9">
        <f t="array" ref="H135">I135/2</f>
        <v>22.5</v>
      </c>
      <c r="I135" s="10">
        <v>45</v>
      </c>
      <c r="J135" s="7">
        <v>15</v>
      </c>
    </row>
    <row r="136" spans="1:10" ht="18" customHeight="1">
      <c r="A136" s="5"/>
      <c r="B136" s="6" t="s">
        <v>10</v>
      </c>
      <c r="C136" s="6" t="s">
        <v>24</v>
      </c>
      <c r="D136" s="6" t="s">
        <v>86</v>
      </c>
      <c r="E136" s="6" t="s">
        <v>30</v>
      </c>
      <c r="F136" s="8" t="s">
        <v>87</v>
      </c>
      <c r="G136" s="7">
        <v>4065418768153</v>
      </c>
      <c r="H136" s="9">
        <f t="array" ref="H136">I136/2</f>
        <v>22.5</v>
      </c>
      <c r="I136" s="10">
        <v>45</v>
      </c>
      <c r="J136" s="7">
        <v>3</v>
      </c>
    </row>
    <row r="137" spans="1:10" ht="18" customHeight="1">
      <c r="A137" s="5"/>
      <c r="B137" s="6" t="s">
        <v>10</v>
      </c>
      <c r="C137" s="6" t="s">
        <v>24</v>
      </c>
      <c r="D137" s="6" t="s">
        <v>86</v>
      </c>
      <c r="E137" s="6" t="s">
        <v>31</v>
      </c>
      <c r="F137" s="8" t="s">
        <v>87</v>
      </c>
      <c r="G137" s="7">
        <v>4065418764506</v>
      </c>
      <c r="H137" s="9">
        <f t="array" ref="H137">I137/2</f>
        <v>22.5</v>
      </c>
      <c r="I137" s="10">
        <v>45</v>
      </c>
      <c r="J137" s="7">
        <v>16</v>
      </c>
    </row>
    <row r="138" spans="1:10" ht="18" customHeight="1">
      <c r="A138" s="5"/>
      <c r="B138" s="6" t="s">
        <v>10</v>
      </c>
      <c r="C138" s="6" t="s">
        <v>24</v>
      </c>
      <c r="D138" s="6" t="s">
        <v>88</v>
      </c>
      <c r="E138" s="6" t="s">
        <v>26</v>
      </c>
      <c r="F138" s="8" t="s">
        <v>89</v>
      </c>
      <c r="G138" s="7">
        <v>4065418868570</v>
      </c>
      <c r="H138" s="9">
        <f t="array" ref="H138">I138/2</f>
        <v>17.5</v>
      </c>
      <c r="I138" s="10">
        <v>35</v>
      </c>
      <c r="J138" s="7">
        <v>126</v>
      </c>
    </row>
    <row r="139" spans="1:10" ht="18" customHeight="1">
      <c r="A139" s="5"/>
      <c r="B139" s="6" t="s">
        <v>10</v>
      </c>
      <c r="C139" s="6" t="s">
        <v>24</v>
      </c>
      <c r="D139" s="6" t="s">
        <v>88</v>
      </c>
      <c r="E139" s="6" t="s">
        <v>28</v>
      </c>
      <c r="F139" s="8" t="s">
        <v>89</v>
      </c>
      <c r="G139" s="7">
        <v>4065418868525</v>
      </c>
      <c r="H139" s="9">
        <f t="array" ref="H139">I139/2</f>
        <v>17.5</v>
      </c>
      <c r="I139" s="10">
        <v>35</v>
      </c>
      <c r="J139" s="7">
        <v>17</v>
      </c>
    </row>
    <row r="140" spans="1:10" ht="18" customHeight="1">
      <c r="A140" s="5"/>
      <c r="B140" s="6" t="s">
        <v>10</v>
      </c>
      <c r="C140" s="6" t="s">
        <v>24</v>
      </c>
      <c r="D140" s="6" t="s">
        <v>88</v>
      </c>
      <c r="E140" s="6" t="s">
        <v>29</v>
      </c>
      <c r="F140" s="8" t="s">
        <v>89</v>
      </c>
      <c r="G140" s="7">
        <v>4065418868587</v>
      </c>
      <c r="H140" s="9">
        <f t="array" ref="H140">I140/2</f>
        <v>17.5</v>
      </c>
      <c r="I140" s="10">
        <v>35</v>
      </c>
      <c r="J140" s="7">
        <v>10</v>
      </c>
    </row>
    <row r="141" spans="1:10" ht="18" customHeight="1">
      <c r="A141" s="5"/>
      <c r="B141" s="6" t="s">
        <v>10</v>
      </c>
      <c r="C141" s="6" t="s">
        <v>24</v>
      </c>
      <c r="D141" s="6" t="s">
        <v>88</v>
      </c>
      <c r="E141" s="6" t="s">
        <v>35</v>
      </c>
      <c r="F141" s="8" t="s">
        <v>89</v>
      </c>
      <c r="G141" s="7">
        <v>4065418872409</v>
      </c>
      <c r="H141" s="9">
        <f t="array" ref="H141">I141/2</f>
        <v>17.5</v>
      </c>
      <c r="I141" s="10">
        <v>35</v>
      </c>
      <c r="J141" s="7">
        <v>58</v>
      </c>
    </row>
    <row r="142" spans="1:10" ht="18" customHeight="1">
      <c r="A142" s="5"/>
      <c r="B142" s="6" t="s">
        <v>10</v>
      </c>
      <c r="C142" s="6" t="s">
        <v>24</v>
      </c>
      <c r="D142" s="6" t="s">
        <v>88</v>
      </c>
      <c r="E142" s="6" t="s">
        <v>30</v>
      </c>
      <c r="F142" s="8" t="s">
        <v>89</v>
      </c>
      <c r="G142" s="7">
        <v>4065418864848</v>
      </c>
      <c r="H142" s="9">
        <f t="array" ref="H142">I142/2</f>
        <v>17.5</v>
      </c>
      <c r="I142" s="10">
        <v>35</v>
      </c>
      <c r="J142" s="7">
        <v>10</v>
      </c>
    </row>
    <row r="143" spans="1:10" ht="22.5" customHeight="1">
      <c r="A143" s="5"/>
      <c r="B143" s="6" t="s">
        <v>10</v>
      </c>
      <c r="C143" s="6" t="s">
        <v>11</v>
      </c>
      <c r="D143" s="6" t="s">
        <v>90</v>
      </c>
      <c r="E143" s="7">
        <v>128</v>
      </c>
      <c r="F143" s="8" t="s">
        <v>91</v>
      </c>
      <c r="G143" s="7">
        <v>4065418806992</v>
      </c>
      <c r="H143" s="9">
        <f t="array" ref="H143">I143/2</f>
        <v>15</v>
      </c>
      <c r="I143" s="10">
        <v>30</v>
      </c>
      <c r="J143" s="7">
        <v>2</v>
      </c>
    </row>
    <row r="144" spans="1:10" ht="22.5" customHeight="1">
      <c r="A144" s="5"/>
      <c r="B144" s="6" t="s">
        <v>10</v>
      </c>
      <c r="C144" s="6" t="s">
        <v>11</v>
      </c>
      <c r="D144" s="6" t="s">
        <v>90</v>
      </c>
      <c r="E144" s="7">
        <v>140</v>
      </c>
      <c r="F144" s="8" t="s">
        <v>91</v>
      </c>
      <c r="G144" s="7">
        <v>4065418806961</v>
      </c>
      <c r="H144" s="9">
        <f t="array" ref="H144">I144/2</f>
        <v>15</v>
      </c>
      <c r="I144" s="10">
        <v>30</v>
      </c>
      <c r="J144" s="7">
        <v>40</v>
      </c>
    </row>
    <row r="145" spans="1:10" ht="22.5" customHeight="1">
      <c r="A145" s="5"/>
      <c r="B145" s="6" t="s">
        <v>10</v>
      </c>
      <c r="C145" s="6" t="s">
        <v>11</v>
      </c>
      <c r="D145" s="6" t="s">
        <v>90</v>
      </c>
      <c r="E145" s="7">
        <v>152</v>
      </c>
      <c r="F145" s="8" t="s">
        <v>91</v>
      </c>
      <c r="G145" s="7">
        <v>4065418806985</v>
      </c>
      <c r="H145" s="9">
        <f t="array" ref="H145">I145/2</f>
        <v>15</v>
      </c>
      <c r="I145" s="10">
        <v>30</v>
      </c>
      <c r="J145" s="7">
        <v>148</v>
      </c>
    </row>
    <row r="146" spans="1:10" ht="22.5" customHeight="1">
      <c r="A146" s="5"/>
      <c r="B146" s="6" t="s">
        <v>10</v>
      </c>
      <c r="C146" s="6" t="s">
        <v>11</v>
      </c>
      <c r="D146" s="6" t="s">
        <v>90</v>
      </c>
      <c r="E146" s="7">
        <v>164</v>
      </c>
      <c r="F146" s="8" t="s">
        <v>91</v>
      </c>
      <c r="G146" s="7">
        <v>4065418807005</v>
      </c>
      <c r="H146" s="9">
        <f t="array" ref="H146">I146/2</f>
        <v>15</v>
      </c>
      <c r="I146" s="10">
        <v>30</v>
      </c>
      <c r="J146" s="7">
        <v>133</v>
      </c>
    </row>
    <row r="147" spans="1:10" ht="18" customHeight="1">
      <c r="A147" s="5"/>
      <c r="B147" s="6" t="s">
        <v>10</v>
      </c>
      <c r="C147" s="6" t="s">
        <v>11</v>
      </c>
      <c r="D147" s="6" t="s">
        <v>92</v>
      </c>
      <c r="E147" s="7">
        <v>128</v>
      </c>
      <c r="F147" s="8" t="s">
        <v>93</v>
      </c>
      <c r="G147" s="7">
        <v>4065418779722</v>
      </c>
      <c r="H147" s="9">
        <f t="array" ref="H147">I147/2</f>
        <v>20</v>
      </c>
      <c r="I147" s="10">
        <v>40</v>
      </c>
      <c r="J147" s="7">
        <v>6</v>
      </c>
    </row>
    <row r="148" spans="1:10" ht="18" customHeight="1">
      <c r="A148" s="5"/>
      <c r="B148" s="6" t="s">
        <v>10</v>
      </c>
      <c r="C148" s="6" t="s">
        <v>11</v>
      </c>
      <c r="D148" s="6" t="s">
        <v>92</v>
      </c>
      <c r="E148" s="7">
        <v>140</v>
      </c>
      <c r="F148" s="8" t="s">
        <v>93</v>
      </c>
      <c r="G148" s="7">
        <v>4065418779715</v>
      </c>
      <c r="H148" s="9">
        <f t="array" ref="H148">I148/2</f>
        <v>20</v>
      </c>
      <c r="I148" s="10">
        <v>40</v>
      </c>
      <c r="J148" s="7">
        <v>5</v>
      </c>
    </row>
    <row r="149" spans="1:10" ht="18" customHeight="1">
      <c r="A149" s="5"/>
      <c r="B149" s="6" t="s">
        <v>10</v>
      </c>
      <c r="C149" s="6" t="s">
        <v>11</v>
      </c>
      <c r="D149" s="6" t="s">
        <v>92</v>
      </c>
      <c r="E149" s="7">
        <v>152</v>
      </c>
      <c r="F149" s="8" t="s">
        <v>93</v>
      </c>
      <c r="G149" s="7">
        <v>4065418779692</v>
      </c>
      <c r="H149" s="9">
        <f t="array" ref="H149">I149/2</f>
        <v>20</v>
      </c>
      <c r="I149" s="10">
        <v>40</v>
      </c>
      <c r="J149" s="7">
        <v>18</v>
      </c>
    </row>
    <row r="150" spans="1:10" ht="18" customHeight="1">
      <c r="A150" s="5"/>
      <c r="B150" s="6" t="s">
        <v>10</v>
      </c>
      <c r="C150" s="6" t="s">
        <v>11</v>
      </c>
      <c r="D150" s="6" t="s">
        <v>92</v>
      </c>
      <c r="E150" s="7">
        <v>164</v>
      </c>
      <c r="F150" s="8" t="s">
        <v>93</v>
      </c>
      <c r="G150" s="7">
        <v>4065418779708</v>
      </c>
      <c r="H150" s="9">
        <f t="array" ref="H150">I150/2</f>
        <v>20</v>
      </c>
      <c r="I150" s="10">
        <v>40</v>
      </c>
      <c r="J150" s="7">
        <v>20</v>
      </c>
    </row>
    <row r="151" spans="1:10" ht="18" customHeight="1">
      <c r="A151" s="5"/>
      <c r="B151" s="6" t="s">
        <v>10</v>
      </c>
      <c r="C151" s="6" t="s">
        <v>11</v>
      </c>
      <c r="D151" s="6" t="s">
        <v>92</v>
      </c>
      <c r="E151" s="7">
        <v>176</v>
      </c>
      <c r="F151" s="8" t="s">
        <v>93</v>
      </c>
      <c r="G151" s="7">
        <v>4065427376769</v>
      </c>
      <c r="H151" s="9">
        <f t="array" ref="H151">I151/2</f>
        <v>20</v>
      </c>
      <c r="I151" s="10">
        <v>40</v>
      </c>
      <c r="J151" s="7">
        <v>2</v>
      </c>
    </row>
    <row r="152" spans="1:10" ht="18" customHeight="1">
      <c r="A152" s="5"/>
      <c r="B152" s="6" t="s">
        <v>10</v>
      </c>
      <c r="C152" s="6" t="s">
        <v>24</v>
      </c>
      <c r="D152" s="6" t="s">
        <v>94</v>
      </c>
      <c r="E152" s="6" t="s">
        <v>28</v>
      </c>
      <c r="F152" s="8" t="s">
        <v>95</v>
      </c>
      <c r="G152" s="7">
        <v>4065418876391</v>
      </c>
      <c r="H152" s="9">
        <f t="array" ref="H152">I152/2</f>
        <v>20</v>
      </c>
      <c r="I152" s="10">
        <v>40</v>
      </c>
      <c r="J152" s="7">
        <v>35</v>
      </c>
    </row>
    <row r="153" spans="1:10" ht="18" customHeight="1">
      <c r="A153" s="5"/>
      <c r="B153" s="6" t="s">
        <v>10</v>
      </c>
      <c r="C153" s="6" t="s">
        <v>24</v>
      </c>
      <c r="D153" s="6" t="s">
        <v>94</v>
      </c>
      <c r="E153" s="6" t="s">
        <v>29</v>
      </c>
      <c r="F153" s="8" t="s">
        <v>95</v>
      </c>
      <c r="G153" s="7">
        <v>4065418872751</v>
      </c>
      <c r="H153" s="9">
        <f t="array" ref="H153">I153/2</f>
        <v>20</v>
      </c>
      <c r="I153" s="10">
        <v>40</v>
      </c>
      <c r="J153" s="7">
        <v>4</v>
      </c>
    </row>
    <row r="154" spans="1:10" ht="18" customHeight="1">
      <c r="A154" s="5"/>
      <c r="B154" s="6" t="s">
        <v>10</v>
      </c>
      <c r="C154" s="6" t="s">
        <v>24</v>
      </c>
      <c r="D154" s="6" t="s">
        <v>94</v>
      </c>
      <c r="E154" s="6" t="s">
        <v>35</v>
      </c>
      <c r="F154" s="8" t="s">
        <v>95</v>
      </c>
      <c r="G154" s="7">
        <v>4065418876513</v>
      </c>
      <c r="H154" s="9">
        <f t="array" ref="H154">I154/2</f>
        <v>20</v>
      </c>
      <c r="I154" s="10">
        <v>40</v>
      </c>
      <c r="J154" s="7">
        <v>56</v>
      </c>
    </row>
    <row r="155" spans="1:10" ht="18" customHeight="1">
      <c r="A155" s="5"/>
      <c r="B155" s="6" t="s">
        <v>10</v>
      </c>
      <c r="C155" s="6" t="s">
        <v>24</v>
      </c>
      <c r="D155" s="6" t="s">
        <v>94</v>
      </c>
      <c r="E155" s="6" t="s">
        <v>30</v>
      </c>
      <c r="F155" s="8" t="s">
        <v>95</v>
      </c>
      <c r="G155" s="7">
        <v>4065418876384</v>
      </c>
      <c r="H155" s="9">
        <f t="array" ref="H155">I155/2</f>
        <v>20</v>
      </c>
      <c r="I155" s="10">
        <v>40</v>
      </c>
      <c r="J155" s="7">
        <v>22</v>
      </c>
    </row>
    <row r="156" spans="1:10" ht="18" customHeight="1">
      <c r="A156" s="5"/>
      <c r="B156" s="6" t="s">
        <v>10</v>
      </c>
      <c r="C156" s="6" t="s">
        <v>24</v>
      </c>
      <c r="D156" s="6" t="s">
        <v>94</v>
      </c>
      <c r="E156" s="6" t="s">
        <v>32</v>
      </c>
      <c r="F156" s="8" t="s">
        <v>95</v>
      </c>
      <c r="G156" s="7">
        <v>4065418876568</v>
      </c>
      <c r="H156" s="9">
        <f t="array" ref="H156">I156/2</f>
        <v>20</v>
      </c>
      <c r="I156" s="10">
        <v>40</v>
      </c>
      <c r="J156" s="7">
        <v>7</v>
      </c>
    </row>
    <row r="157" spans="1:10" ht="18" customHeight="1">
      <c r="A157" s="5"/>
      <c r="B157" s="6" t="s">
        <v>10</v>
      </c>
      <c r="C157" s="6" t="s">
        <v>24</v>
      </c>
      <c r="D157" s="6" t="s">
        <v>96</v>
      </c>
      <c r="E157" s="6" t="s">
        <v>26</v>
      </c>
      <c r="F157" s="8" t="s">
        <v>97</v>
      </c>
      <c r="G157" s="7">
        <v>4065418880312</v>
      </c>
      <c r="H157" s="9">
        <f t="array" ref="H157">I157/2</f>
        <v>20</v>
      </c>
      <c r="I157" s="10">
        <v>40</v>
      </c>
      <c r="J157" s="7">
        <v>7</v>
      </c>
    </row>
    <row r="158" spans="1:10" ht="18" customHeight="1">
      <c r="A158" s="5"/>
      <c r="B158" s="6" t="s">
        <v>10</v>
      </c>
      <c r="C158" s="6" t="s">
        <v>24</v>
      </c>
      <c r="D158" s="6" t="s">
        <v>96</v>
      </c>
      <c r="E158" s="6" t="s">
        <v>28</v>
      </c>
      <c r="F158" s="8" t="s">
        <v>97</v>
      </c>
      <c r="G158" s="7">
        <v>4065418880374</v>
      </c>
      <c r="H158" s="9">
        <f t="array" ref="H158">I158/2</f>
        <v>20</v>
      </c>
      <c r="I158" s="10">
        <v>40</v>
      </c>
      <c r="J158" s="7">
        <v>6</v>
      </c>
    </row>
    <row r="159" spans="1:10" ht="18" customHeight="1">
      <c r="A159" s="5"/>
      <c r="B159" s="6" t="s">
        <v>10</v>
      </c>
      <c r="C159" s="6" t="s">
        <v>24</v>
      </c>
      <c r="D159" s="6" t="s">
        <v>96</v>
      </c>
      <c r="E159" s="6" t="s">
        <v>35</v>
      </c>
      <c r="F159" s="8" t="s">
        <v>97</v>
      </c>
      <c r="G159" s="7">
        <v>4065418880299</v>
      </c>
      <c r="H159" s="9">
        <f t="array" ref="H159">I159/2</f>
        <v>20</v>
      </c>
      <c r="I159" s="10">
        <v>40</v>
      </c>
      <c r="J159" s="7">
        <v>7</v>
      </c>
    </row>
    <row r="160" spans="1:10" ht="18" customHeight="1">
      <c r="A160" s="5"/>
      <c r="B160" s="6" t="s">
        <v>10</v>
      </c>
      <c r="C160" s="6" t="s">
        <v>24</v>
      </c>
      <c r="D160" s="6" t="s">
        <v>96</v>
      </c>
      <c r="E160" s="6" t="s">
        <v>31</v>
      </c>
      <c r="F160" s="8" t="s">
        <v>97</v>
      </c>
      <c r="G160" s="7">
        <v>4065418880244</v>
      </c>
      <c r="H160" s="9">
        <f t="array" ref="H160">I160/2</f>
        <v>20</v>
      </c>
      <c r="I160" s="10">
        <v>40</v>
      </c>
      <c r="J160" s="7">
        <v>23</v>
      </c>
    </row>
    <row r="161" spans="1:10" ht="18" customHeight="1">
      <c r="A161" s="5"/>
      <c r="B161" s="6" t="s">
        <v>10</v>
      </c>
      <c r="C161" s="6" t="s">
        <v>24</v>
      </c>
      <c r="D161" s="6" t="s">
        <v>96</v>
      </c>
      <c r="E161" s="6" t="s">
        <v>32</v>
      </c>
      <c r="F161" s="8" t="s">
        <v>97</v>
      </c>
      <c r="G161" s="7">
        <v>4065418876599</v>
      </c>
      <c r="H161" s="9">
        <f t="array" ref="H161">I161/2</f>
        <v>20</v>
      </c>
      <c r="I161" s="10">
        <v>40</v>
      </c>
      <c r="J161" s="7">
        <v>26</v>
      </c>
    </row>
    <row r="162" spans="1:10" ht="18" customHeight="1">
      <c r="A162" s="5"/>
      <c r="B162" s="6" t="s">
        <v>10</v>
      </c>
      <c r="C162" s="6" t="s">
        <v>11</v>
      </c>
      <c r="D162" s="6" t="s">
        <v>98</v>
      </c>
      <c r="E162" s="7">
        <v>116</v>
      </c>
      <c r="F162" s="8" t="s">
        <v>99</v>
      </c>
      <c r="G162" s="7">
        <v>4065418899512</v>
      </c>
      <c r="H162" s="9">
        <f t="array" ref="H162">I162/2</f>
        <v>17.5</v>
      </c>
      <c r="I162" s="10">
        <v>35</v>
      </c>
      <c r="J162" s="7">
        <v>11</v>
      </c>
    </row>
    <row r="163" spans="1:10" ht="18" customHeight="1">
      <c r="A163" s="5"/>
      <c r="B163" s="6" t="s">
        <v>10</v>
      </c>
      <c r="C163" s="6" t="s">
        <v>11</v>
      </c>
      <c r="D163" s="6" t="s">
        <v>98</v>
      </c>
      <c r="E163" s="7">
        <v>128</v>
      </c>
      <c r="F163" s="8" t="s">
        <v>99</v>
      </c>
      <c r="G163" s="7">
        <v>4065418899550</v>
      </c>
      <c r="H163" s="9">
        <f t="array" ref="H163">I163/2</f>
        <v>17.5</v>
      </c>
      <c r="I163" s="10">
        <v>35</v>
      </c>
      <c r="J163" s="7">
        <v>36</v>
      </c>
    </row>
    <row r="164" spans="1:10" ht="18" customHeight="1">
      <c r="A164" s="5"/>
      <c r="B164" s="6" t="s">
        <v>10</v>
      </c>
      <c r="C164" s="6" t="s">
        <v>11</v>
      </c>
      <c r="D164" s="6" t="s">
        <v>98</v>
      </c>
      <c r="E164" s="7">
        <v>140</v>
      </c>
      <c r="F164" s="8" t="s">
        <v>99</v>
      </c>
      <c r="G164" s="7">
        <v>4065418899536</v>
      </c>
      <c r="H164" s="9">
        <f t="array" ref="H164">I164/2</f>
        <v>17.5</v>
      </c>
      <c r="I164" s="10">
        <v>35</v>
      </c>
      <c r="J164" s="7">
        <v>20</v>
      </c>
    </row>
    <row r="165" spans="1:10" ht="18" customHeight="1">
      <c r="A165" s="5"/>
      <c r="B165" s="6" t="s">
        <v>10</v>
      </c>
      <c r="C165" s="6" t="s">
        <v>11</v>
      </c>
      <c r="D165" s="6" t="s">
        <v>98</v>
      </c>
      <c r="E165" s="7">
        <v>152</v>
      </c>
      <c r="F165" s="8" t="s">
        <v>99</v>
      </c>
      <c r="G165" s="7">
        <v>4065418899499</v>
      </c>
      <c r="H165" s="9">
        <f t="array" ref="H165">I165/2</f>
        <v>17.5</v>
      </c>
      <c r="I165" s="10">
        <v>35</v>
      </c>
      <c r="J165" s="7">
        <v>13</v>
      </c>
    </row>
    <row r="166" spans="1:10" ht="18" customHeight="1">
      <c r="A166" s="5"/>
      <c r="B166" s="6" t="s">
        <v>10</v>
      </c>
      <c r="C166" s="6" t="s">
        <v>11</v>
      </c>
      <c r="D166" s="6" t="s">
        <v>98</v>
      </c>
      <c r="E166" s="7">
        <v>164</v>
      </c>
      <c r="F166" s="8" t="s">
        <v>99</v>
      </c>
      <c r="G166" s="7">
        <v>4065418899543</v>
      </c>
      <c r="H166" s="9">
        <f t="array" ref="H166">I166/2</f>
        <v>17.5</v>
      </c>
      <c r="I166" s="10">
        <v>35</v>
      </c>
      <c r="J166" s="7">
        <v>40</v>
      </c>
    </row>
    <row r="167" spans="1:10" ht="22.5" customHeight="1">
      <c r="A167" s="5"/>
      <c r="B167" s="6" t="s">
        <v>10</v>
      </c>
      <c r="C167" s="6" t="s">
        <v>11</v>
      </c>
      <c r="D167" s="6" t="s">
        <v>100</v>
      </c>
      <c r="E167" s="7">
        <v>116</v>
      </c>
      <c r="F167" s="8" t="s">
        <v>101</v>
      </c>
      <c r="G167" s="7">
        <v>4065418903431</v>
      </c>
      <c r="H167" s="9">
        <f t="array" ref="H167">I167/2</f>
        <v>17.5</v>
      </c>
      <c r="I167" s="10">
        <v>35</v>
      </c>
      <c r="J167" s="7">
        <v>4</v>
      </c>
    </row>
    <row r="168" spans="1:10" ht="22.5" customHeight="1">
      <c r="A168" s="5"/>
      <c r="B168" s="6" t="s">
        <v>10</v>
      </c>
      <c r="C168" s="6" t="s">
        <v>11</v>
      </c>
      <c r="D168" s="6" t="s">
        <v>100</v>
      </c>
      <c r="E168" s="7">
        <v>128</v>
      </c>
      <c r="F168" s="8" t="s">
        <v>101</v>
      </c>
      <c r="G168" s="7">
        <v>4065418903424</v>
      </c>
      <c r="H168" s="9">
        <f t="array" ref="H168">I168/2</f>
        <v>17.5</v>
      </c>
      <c r="I168" s="10">
        <v>35</v>
      </c>
      <c r="J168" s="7">
        <v>16</v>
      </c>
    </row>
    <row r="169" spans="1:10" ht="22.5" customHeight="1">
      <c r="A169" s="5"/>
      <c r="B169" s="6" t="s">
        <v>10</v>
      </c>
      <c r="C169" s="6" t="s">
        <v>11</v>
      </c>
      <c r="D169" s="6" t="s">
        <v>100</v>
      </c>
      <c r="E169" s="7">
        <v>140</v>
      </c>
      <c r="F169" s="8" t="s">
        <v>101</v>
      </c>
      <c r="G169" s="7">
        <v>4065418903448</v>
      </c>
      <c r="H169" s="9">
        <f t="array" ref="H169">I169/2</f>
        <v>17.5</v>
      </c>
      <c r="I169" s="10">
        <v>35</v>
      </c>
      <c r="J169" s="7">
        <v>20</v>
      </c>
    </row>
    <row r="170" spans="1:10" ht="22.5" customHeight="1">
      <c r="A170" s="5"/>
      <c r="B170" s="6" t="s">
        <v>10</v>
      </c>
      <c r="C170" s="6" t="s">
        <v>11</v>
      </c>
      <c r="D170" s="6" t="s">
        <v>100</v>
      </c>
      <c r="E170" s="7">
        <v>164</v>
      </c>
      <c r="F170" s="8" t="s">
        <v>101</v>
      </c>
      <c r="G170" s="7">
        <v>4065418903394</v>
      </c>
      <c r="H170" s="9">
        <f t="array" ref="H170">I170/2</f>
        <v>17.5</v>
      </c>
      <c r="I170" s="10">
        <v>35</v>
      </c>
      <c r="J170" s="7">
        <v>25</v>
      </c>
    </row>
    <row r="171" spans="1:10" ht="18" customHeight="1">
      <c r="A171" s="5"/>
      <c r="B171" s="6" t="s">
        <v>10</v>
      </c>
      <c r="C171" s="6" t="s">
        <v>11</v>
      </c>
      <c r="D171" s="6" t="s">
        <v>102</v>
      </c>
      <c r="E171" s="7">
        <v>116</v>
      </c>
      <c r="F171" s="8" t="s">
        <v>103</v>
      </c>
      <c r="G171" s="7">
        <v>4065418907170</v>
      </c>
      <c r="H171" s="9">
        <f t="array" ref="H171">I171/2</f>
        <v>17.5</v>
      </c>
      <c r="I171" s="10">
        <v>35</v>
      </c>
      <c r="J171" s="7">
        <v>4</v>
      </c>
    </row>
    <row r="172" spans="1:10" ht="18" customHeight="1">
      <c r="A172" s="5"/>
      <c r="B172" s="6" t="s">
        <v>10</v>
      </c>
      <c r="C172" s="6" t="s">
        <v>11</v>
      </c>
      <c r="D172" s="6" t="s">
        <v>102</v>
      </c>
      <c r="E172" s="7">
        <v>128</v>
      </c>
      <c r="F172" s="8" t="s">
        <v>103</v>
      </c>
      <c r="G172" s="7">
        <v>4065418907187</v>
      </c>
      <c r="H172" s="9">
        <f t="array" ref="H172">I172/2</f>
        <v>17.5</v>
      </c>
      <c r="I172" s="10">
        <v>35</v>
      </c>
      <c r="J172" s="7">
        <v>25</v>
      </c>
    </row>
    <row r="173" spans="1:10" ht="18" customHeight="1">
      <c r="A173" s="5"/>
      <c r="B173" s="6" t="s">
        <v>10</v>
      </c>
      <c r="C173" s="6" t="s">
        <v>11</v>
      </c>
      <c r="D173" s="6" t="s">
        <v>102</v>
      </c>
      <c r="E173" s="7">
        <v>140</v>
      </c>
      <c r="F173" s="8" t="s">
        <v>103</v>
      </c>
      <c r="G173" s="7">
        <v>4065418907217</v>
      </c>
      <c r="H173" s="9">
        <f t="array" ref="H173">I173/2</f>
        <v>17.5</v>
      </c>
      <c r="I173" s="10">
        <v>35</v>
      </c>
      <c r="J173" s="7">
        <v>36</v>
      </c>
    </row>
    <row r="174" spans="1:10" ht="18" customHeight="1">
      <c r="A174" s="5"/>
      <c r="B174" s="6" t="s">
        <v>10</v>
      </c>
      <c r="C174" s="6" t="s">
        <v>11</v>
      </c>
      <c r="D174" s="6" t="s">
        <v>102</v>
      </c>
      <c r="E174" s="7">
        <v>152</v>
      </c>
      <c r="F174" s="8" t="s">
        <v>103</v>
      </c>
      <c r="G174" s="7">
        <v>4065418907255</v>
      </c>
      <c r="H174" s="9">
        <f t="array" ref="H174">I174/2</f>
        <v>17.5</v>
      </c>
      <c r="I174" s="10">
        <v>35</v>
      </c>
      <c r="J174" s="7">
        <v>23</v>
      </c>
    </row>
    <row r="175" spans="1:10" ht="18" customHeight="1">
      <c r="A175" s="5"/>
      <c r="B175" s="6" t="s">
        <v>10</v>
      </c>
      <c r="C175" s="6" t="s">
        <v>11</v>
      </c>
      <c r="D175" s="6" t="s">
        <v>102</v>
      </c>
      <c r="E175" s="7">
        <v>164</v>
      </c>
      <c r="F175" s="8" t="s">
        <v>103</v>
      </c>
      <c r="G175" s="7">
        <v>4065418907224</v>
      </c>
      <c r="H175" s="9">
        <f t="array" ref="H175">I175/2</f>
        <v>17.5</v>
      </c>
      <c r="I175" s="10">
        <v>35</v>
      </c>
      <c r="J175" s="7">
        <v>31</v>
      </c>
    </row>
    <row r="176" spans="1:10" ht="18" customHeight="1">
      <c r="A176" s="5"/>
      <c r="B176" s="6" t="s">
        <v>10</v>
      </c>
      <c r="C176" s="6" t="s">
        <v>68</v>
      </c>
      <c r="D176" s="6" t="s">
        <v>104</v>
      </c>
      <c r="E176" s="6" t="s">
        <v>26</v>
      </c>
      <c r="F176" s="8" t="s">
        <v>105</v>
      </c>
      <c r="G176" s="7">
        <v>4065418968294</v>
      </c>
      <c r="H176" s="9">
        <f t="array" ref="H176">I176/2</f>
        <v>20</v>
      </c>
      <c r="I176" s="10">
        <v>40</v>
      </c>
      <c r="J176" s="7">
        <v>1</v>
      </c>
    </row>
    <row r="177" spans="1:10" ht="18" customHeight="1">
      <c r="A177" s="5"/>
      <c r="B177" s="6" t="s">
        <v>10</v>
      </c>
      <c r="C177" s="6" t="s">
        <v>68</v>
      </c>
      <c r="D177" s="6" t="s">
        <v>104</v>
      </c>
      <c r="E177" s="6" t="s">
        <v>28</v>
      </c>
      <c r="F177" s="8" t="s">
        <v>105</v>
      </c>
      <c r="G177" s="7">
        <v>4065418964548</v>
      </c>
      <c r="H177" s="9">
        <f t="array" ref="H177">I177/2</f>
        <v>20</v>
      </c>
      <c r="I177" s="10">
        <v>40</v>
      </c>
      <c r="J177" s="7">
        <v>1</v>
      </c>
    </row>
    <row r="178" spans="1:10" ht="18" customHeight="1">
      <c r="A178" s="5"/>
      <c r="B178" s="6" t="s">
        <v>10</v>
      </c>
      <c r="C178" s="6" t="s">
        <v>68</v>
      </c>
      <c r="D178" s="6" t="s">
        <v>104</v>
      </c>
      <c r="E178" s="6" t="s">
        <v>29</v>
      </c>
      <c r="F178" s="8" t="s">
        <v>105</v>
      </c>
      <c r="G178" s="7">
        <v>4065418964531</v>
      </c>
      <c r="H178" s="9">
        <f t="array" ref="H178">I178/2</f>
        <v>20</v>
      </c>
      <c r="I178" s="10">
        <v>40</v>
      </c>
      <c r="J178" s="7">
        <v>1</v>
      </c>
    </row>
    <row r="179" spans="1:10" ht="18" customHeight="1">
      <c r="A179" s="5"/>
      <c r="B179" s="6" t="s">
        <v>10</v>
      </c>
      <c r="C179" s="6" t="s">
        <v>68</v>
      </c>
      <c r="D179" s="6" t="s">
        <v>104</v>
      </c>
      <c r="E179" s="6" t="s">
        <v>30</v>
      </c>
      <c r="F179" s="8" t="s">
        <v>105</v>
      </c>
      <c r="G179" s="7">
        <v>4065418964616</v>
      </c>
      <c r="H179" s="9">
        <f t="array" ref="H179">I179/2</f>
        <v>20</v>
      </c>
      <c r="I179" s="10">
        <v>40</v>
      </c>
      <c r="J179" s="7">
        <v>1</v>
      </c>
    </row>
    <row r="180" spans="1:10" ht="18" customHeight="1">
      <c r="A180" s="5"/>
      <c r="B180" s="6" t="s">
        <v>10</v>
      </c>
      <c r="C180" s="6" t="s">
        <v>68</v>
      </c>
      <c r="D180" s="6" t="s">
        <v>104</v>
      </c>
      <c r="E180" s="6" t="s">
        <v>70</v>
      </c>
      <c r="F180" s="8" t="s">
        <v>105</v>
      </c>
      <c r="G180" s="7">
        <v>4065418964661</v>
      </c>
      <c r="H180" s="9">
        <f t="array" ref="H180">I180/2</f>
        <v>20</v>
      </c>
      <c r="I180" s="10">
        <v>40</v>
      </c>
      <c r="J180" s="7">
        <v>1</v>
      </c>
    </row>
    <row r="181" spans="1:10" ht="15" customHeight="1">
      <c r="A181" s="5"/>
      <c r="B181" s="6" t="s">
        <v>10</v>
      </c>
      <c r="C181" s="6" t="s">
        <v>24</v>
      </c>
      <c r="D181" s="6" t="s">
        <v>106</v>
      </c>
      <c r="E181" s="6" t="s">
        <v>26</v>
      </c>
      <c r="F181" s="8" t="s">
        <v>107</v>
      </c>
      <c r="G181" s="7">
        <v>4065418895613</v>
      </c>
      <c r="H181" s="9">
        <f t="array" ref="H181">I181/2</f>
        <v>20</v>
      </c>
      <c r="I181" s="10">
        <v>40</v>
      </c>
      <c r="J181" s="7">
        <v>48</v>
      </c>
    </row>
    <row r="182" spans="1:10" ht="15" customHeight="1">
      <c r="A182" s="5"/>
      <c r="B182" s="6" t="s">
        <v>10</v>
      </c>
      <c r="C182" s="6" t="s">
        <v>24</v>
      </c>
      <c r="D182" s="6" t="s">
        <v>106</v>
      </c>
      <c r="E182" s="6" t="s">
        <v>28</v>
      </c>
      <c r="F182" s="8" t="s">
        <v>107</v>
      </c>
      <c r="G182" s="7">
        <v>4065418895699</v>
      </c>
      <c r="H182" s="9">
        <f t="array" ref="H182">I182/2</f>
        <v>20</v>
      </c>
      <c r="I182" s="10">
        <v>40</v>
      </c>
      <c r="J182" s="7">
        <v>16</v>
      </c>
    </row>
    <row r="183" spans="1:10" ht="15" customHeight="1">
      <c r="A183" s="5"/>
      <c r="B183" s="6" t="s">
        <v>10</v>
      </c>
      <c r="C183" s="6" t="s">
        <v>24</v>
      </c>
      <c r="D183" s="6" t="s">
        <v>106</v>
      </c>
      <c r="E183" s="6" t="s">
        <v>29</v>
      </c>
      <c r="F183" s="8" t="s">
        <v>107</v>
      </c>
      <c r="G183" s="7">
        <v>4065418891950</v>
      </c>
      <c r="H183" s="9">
        <f t="array" ref="H183">I183/2</f>
        <v>20</v>
      </c>
      <c r="I183" s="10">
        <v>40</v>
      </c>
      <c r="J183" s="7">
        <v>1</v>
      </c>
    </row>
    <row r="184" spans="1:10" ht="15" customHeight="1">
      <c r="A184" s="5"/>
      <c r="B184" s="6" t="s">
        <v>10</v>
      </c>
      <c r="C184" s="6" t="s">
        <v>24</v>
      </c>
      <c r="D184" s="6" t="s">
        <v>106</v>
      </c>
      <c r="E184" s="6" t="s">
        <v>35</v>
      </c>
      <c r="F184" s="8" t="s">
        <v>107</v>
      </c>
      <c r="G184" s="7">
        <v>4065418895576</v>
      </c>
      <c r="H184" s="9">
        <f t="array" ref="H184">I184/2</f>
        <v>20</v>
      </c>
      <c r="I184" s="10">
        <v>40</v>
      </c>
      <c r="J184" s="7">
        <v>17</v>
      </c>
    </row>
    <row r="185" spans="1:10" ht="15" customHeight="1">
      <c r="A185" s="5"/>
      <c r="B185" s="6" t="s">
        <v>10</v>
      </c>
      <c r="C185" s="6" t="s">
        <v>24</v>
      </c>
      <c r="D185" s="6" t="s">
        <v>106</v>
      </c>
      <c r="E185" s="6" t="s">
        <v>30</v>
      </c>
      <c r="F185" s="8" t="s">
        <v>107</v>
      </c>
      <c r="G185" s="7">
        <v>4065418895675</v>
      </c>
      <c r="H185" s="9">
        <f t="array" ref="H185">I185/2</f>
        <v>20</v>
      </c>
      <c r="I185" s="10">
        <v>40</v>
      </c>
      <c r="J185" s="7">
        <v>10</v>
      </c>
    </row>
    <row r="186" spans="1:10" ht="15" customHeight="1">
      <c r="A186" s="5"/>
      <c r="B186" s="6" t="s">
        <v>10</v>
      </c>
      <c r="C186" s="6" t="s">
        <v>24</v>
      </c>
      <c r="D186" s="6" t="s">
        <v>106</v>
      </c>
      <c r="E186" s="6" t="s">
        <v>31</v>
      </c>
      <c r="F186" s="8" t="s">
        <v>107</v>
      </c>
      <c r="G186" s="7">
        <v>4065418895750</v>
      </c>
      <c r="H186" s="9">
        <f t="array" ref="H186">I186/2</f>
        <v>20</v>
      </c>
      <c r="I186" s="10">
        <v>40</v>
      </c>
      <c r="J186" s="7">
        <v>13</v>
      </c>
    </row>
    <row r="187" spans="1:10" ht="15" customHeight="1">
      <c r="A187" s="5"/>
      <c r="B187" s="6" t="s">
        <v>10</v>
      </c>
      <c r="C187" s="6" t="s">
        <v>24</v>
      </c>
      <c r="D187" s="6" t="s">
        <v>106</v>
      </c>
      <c r="E187" s="6" t="s">
        <v>32</v>
      </c>
      <c r="F187" s="8" t="s">
        <v>107</v>
      </c>
      <c r="G187" s="7">
        <v>4065418895705</v>
      </c>
      <c r="H187" s="9">
        <f t="array" ref="H187">I187/2</f>
        <v>20</v>
      </c>
      <c r="I187" s="10">
        <v>40</v>
      </c>
      <c r="J187" s="7">
        <v>30</v>
      </c>
    </row>
    <row r="188" spans="1:10" ht="18" customHeight="1">
      <c r="A188" s="5"/>
      <c r="B188" s="6" t="s">
        <v>10</v>
      </c>
      <c r="C188" s="6" t="s">
        <v>11</v>
      </c>
      <c r="D188" s="6" t="s">
        <v>108</v>
      </c>
      <c r="E188" s="7">
        <v>116</v>
      </c>
      <c r="F188" s="8" t="s">
        <v>109</v>
      </c>
      <c r="G188" s="7">
        <v>4065418788250</v>
      </c>
      <c r="H188" s="9">
        <f t="array" ref="H188">I188/2</f>
        <v>7.5</v>
      </c>
      <c r="I188" s="10">
        <v>15</v>
      </c>
      <c r="J188" s="7">
        <v>8</v>
      </c>
    </row>
    <row r="189" spans="1:10" ht="18" customHeight="1">
      <c r="A189" s="5"/>
      <c r="B189" s="6" t="s">
        <v>10</v>
      </c>
      <c r="C189" s="6" t="s">
        <v>11</v>
      </c>
      <c r="D189" s="6" t="s">
        <v>108</v>
      </c>
      <c r="E189" s="7">
        <v>128</v>
      </c>
      <c r="F189" s="8" t="s">
        <v>109</v>
      </c>
      <c r="G189" s="7">
        <v>4065418788274</v>
      </c>
      <c r="H189" s="9">
        <f t="array" ref="H189">I189/2</f>
        <v>7.5</v>
      </c>
      <c r="I189" s="10">
        <v>15</v>
      </c>
      <c r="J189" s="7">
        <v>76</v>
      </c>
    </row>
    <row r="190" spans="1:10" ht="18" customHeight="1">
      <c r="A190" s="5"/>
      <c r="B190" s="6" t="s">
        <v>10</v>
      </c>
      <c r="C190" s="6" t="s">
        <v>11</v>
      </c>
      <c r="D190" s="6" t="s">
        <v>108</v>
      </c>
      <c r="E190" s="7">
        <v>140</v>
      </c>
      <c r="F190" s="8" t="s">
        <v>109</v>
      </c>
      <c r="G190" s="7">
        <v>4065418788236</v>
      </c>
      <c r="H190" s="9">
        <f t="array" ref="H190">I190/2</f>
        <v>7.5</v>
      </c>
      <c r="I190" s="10">
        <v>15</v>
      </c>
      <c r="J190" s="7">
        <v>53</v>
      </c>
    </row>
    <row r="191" spans="1:10" ht="18" customHeight="1">
      <c r="A191" s="5"/>
      <c r="B191" s="6" t="s">
        <v>10</v>
      </c>
      <c r="C191" s="6" t="s">
        <v>11</v>
      </c>
      <c r="D191" s="6" t="s">
        <v>108</v>
      </c>
      <c r="E191" s="7">
        <v>152</v>
      </c>
      <c r="F191" s="8" t="s">
        <v>109</v>
      </c>
      <c r="G191" s="7">
        <v>4065418788205</v>
      </c>
      <c r="H191" s="9">
        <f t="array" ref="H191">I191/2</f>
        <v>7.5</v>
      </c>
      <c r="I191" s="10">
        <v>15</v>
      </c>
      <c r="J191" s="7">
        <v>23</v>
      </c>
    </row>
    <row r="192" spans="1:10" ht="18" customHeight="1">
      <c r="A192" s="5"/>
      <c r="B192" s="6" t="s">
        <v>10</v>
      </c>
      <c r="C192" s="6" t="s">
        <v>11</v>
      </c>
      <c r="D192" s="6" t="s">
        <v>108</v>
      </c>
      <c r="E192" s="7">
        <v>164</v>
      </c>
      <c r="F192" s="8" t="s">
        <v>109</v>
      </c>
      <c r="G192" s="7">
        <v>4065418791946</v>
      </c>
      <c r="H192" s="9">
        <f t="array" ref="H192">I192/2</f>
        <v>7.5</v>
      </c>
      <c r="I192" s="10">
        <v>15</v>
      </c>
      <c r="J192" s="7">
        <v>94</v>
      </c>
    </row>
    <row r="193" spans="1:10" ht="15" customHeight="1">
      <c r="A193" s="5"/>
      <c r="B193" s="6" t="s">
        <v>10</v>
      </c>
      <c r="C193" s="6" t="s">
        <v>11</v>
      </c>
      <c r="D193" s="6" t="s">
        <v>110</v>
      </c>
      <c r="E193" s="7">
        <v>116</v>
      </c>
      <c r="F193" s="8" t="s">
        <v>111</v>
      </c>
      <c r="G193" s="7">
        <v>4065418940962</v>
      </c>
      <c r="H193" s="9">
        <f t="array" ref="H193">I193/2</f>
        <v>20</v>
      </c>
      <c r="I193" s="10">
        <v>40</v>
      </c>
      <c r="J193" s="7">
        <v>7</v>
      </c>
    </row>
    <row r="194" spans="1:10" ht="15" customHeight="1">
      <c r="A194" s="5"/>
      <c r="B194" s="6" t="s">
        <v>10</v>
      </c>
      <c r="C194" s="6" t="s">
        <v>11</v>
      </c>
      <c r="D194" s="6" t="s">
        <v>110</v>
      </c>
      <c r="E194" s="7">
        <v>128</v>
      </c>
      <c r="F194" s="8" t="s">
        <v>111</v>
      </c>
      <c r="G194" s="7">
        <v>4065418937290</v>
      </c>
      <c r="H194" s="9">
        <f t="array" ref="H194">I194/2</f>
        <v>20</v>
      </c>
      <c r="I194" s="10">
        <v>40</v>
      </c>
      <c r="J194" s="7">
        <v>42</v>
      </c>
    </row>
    <row r="195" spans="1:10" ht="15" customHeight="1">
      <c r="A195" s="5"/>
      <c r="B195" s="6" t="s">
        <v>10</v>
      </c>
      <c r="C195" s="6" t="s">
        <v>11</v>
      </c>
      <c r="D195" s="6" t="s">
        <v>110</v>
      </c>
      <c r="E195" s="7">
        <v>140</v>
      </c>
      <c r="F195" s="8" t="s">
        <v>111</v>
      </c>
      <c r="G195" s="7">
        <v>4065418937306</v>
      </c>
      <c r="H195" s="9">
        <f t="array" ref="H195">I195/2</f>
        <v>20</v>
      </c>
      <c r="I195" s="10">
        <v>40</v>
      </c>
      <c r="J195" s="7">
        <v>71</v>
      </c>
    </row>
    <row r="196" spans="1:10" ht="15" customHeight="1">
      <c r="A196" s="5"/>
      <c r="B196" s="6" t="s">
        <v>10</v>
      </c>
      <c r="C196" s="6" t="s">
        <v>11</v>
      </c>
      <c r="D196" s="6" t="s">
        <v>110</v>
      </c>
      <c r="E196" s="7">
        <v>152</v>
      </c>
      <c r="F196" s="8" t="s">
        <v>111</v>
      </c>
      <c r="G196" s="7">
        <v>4065418937313</v>
      </c>
      <c r="H196" s="9">
        <f t="array" ref="H196">I196/2</f>
        <v>20</v>
      </c>
      <c r="I196" s="10">
        <v>40</v>
      </c>
      <c r="J196" s="7">
        <v>72</v>
      </c>
    </row>
    <row r="197" spans="1:10" ht="15" customHeight="1">
      <c r="A197" s="5"/>
      <c r="B197" s="6" t="s">
        <v>10</v>
      </c>
      <c r="C197" s="6" t="s">
        <v>11</v>
      </c>
      <c r="D197" s="6" t="s">
        <v>110</v>
      </c>
      <c r="E197" s="7">
        <v>164</v>
      </c>
      <c r="F197" s="8" t="s">
        <v>111</v>
      </c>
      <c r="G197" s="7">
        <v>4065418937320</v>
      </c>
      <c r="H197" s="9">
        <f t="array" ref="H197">I197/2</f>
        <v>20</v>
      </c>
      <c r="I197" s="10">
        <v>40</v>
      </c>
      <c r="J197" s="7">
        <v>7</v>
      </c>
    </row>
    <row r="198" spans="1:10" ht="15" customHeight="1">
      <c r="A198" s="5"/>
      <c r="B198" s="6" t="s">
        <v>10</v>
      </c>
      <c r="C198" s="6" t="s">
        <v>11</v>
      </c>
      <c r="D198" s="6" t="s">
        <v>110</v>
      </c>
      <c r="E198" s="7">
        <v>176</v>
      </c>
      <c r="F198" s="8" t="s">
        <v>111</v>
      </c>
      <c r="G198" s="7">
        <v>4065427334554</v>
      </c>
      <c r="H198" s="9">
        <f t="array" ref="H198">I198/2</f>
        <v>20</v>
      </c>
      <c r="I198" s="10">
        <v>40</v>
      </c>
      <c r="J198" s="7">
        <v>2</v>
      </c>
    </row>
    <row r="199" spans="1:10" ht="30" customHeight="1">
      <c r="A199" s="5"/>
      <c r="B199" s="6" t="s">
        <v>10</v>
      </c>
      <c r="C199" s="6" t="s">
        <v>11</v>
      </c>
      <c r="D199" s="6" t="s">
        <v>112</v>
      </c>
      <c r="E199" s="7">
        <v>116</v>
      </c>
      <c r="F199" s="8" t="s">
        <v>113</v>
      </c>
      <c r="G199" s="7">
        <v>4065418902960</v>
      </c>
      <c r="H199" s="9">
        <f t="array" ref="H199">I199/2</f>
        <v>20</v>
      </c>
      <c r="I199" s="10">
        <v>40</v>
      </c>
      <c r="J199" s="7">
        <v>19</v>
      </c>
    </row>
    <row r="200" spans="1:10" ht="30" customHeight="1">
      <c r="A200" s="5"/>
      <c r="B200" s="6" t="s">
        <v>10</v>
      </c>
      <c r="C200" s="6" t="s">
        <v>11</v>
      </c>
      <c r="D200" s="6" t="s">
        <v>112</v>
      </c>
      <c r="E200" s="7">
        <v>128</v>
      </c>
      <c r="F200" s="8" t="s">
        <v>113</v>
      </c>
      <c r="G200" s="7">
        <v>4065418902953</v>
      </c>
      <c r="H200" s="9">
        <f t="array" ref="H200">I200/2</f>
        <v>20</v>
      </c>
      <c r="I200" s="10">
        <v>40</v>
      </c>
      <c r="J200" s="7">
        <v>6</v>
      </c>
    </row>
    <row r="201" spans="1:10" ht="30" customHeight="1">
      <c r="A201" s="5"/>
      <c r="B201" s="6" t="s">
        <v>10</v>
      </c>
      <c r="C201" s="6" t="s">
        <v>11</v>
      </c>
      <c r="D201" s="6" t="s">
        <v>112</v>
      </c>
      <c r="E201" s="7">
        <v>176</v>
      </c>
      <c r="F201" s="8" t="s">
        <v>113</v>
      </c>
      <c r="G201" s="7">
        <v>4065427334455</v>
      </c>
      <c r="H201" s="9">
        <f t="array" ref="H201">I201/2</f>
        <v>20</v>
      </c>
      <c r="I201" s="10">
        <v>40</v>
      </c>
      <c r="J201" s="7">
        <v>2</v>
      </c>
    </row>
    <row r="202" spans="1:10" ht="22.5" customHeight="1">
      <c r="A202" s="5"/>
      <c r="B202" s="6" t="s">
        <v>10</v>
      </c>
      <c r="C202" s="6" t="s">
        <v>24</v>
      </c>
      <c r="D202" s="6" t="s">
        <v>114</v>
      </c>
      <c r="E202" s="6" t="s">
        <v>28</v>
      </c>
      <c r="F202" s="8" t="s">
        <v>115</v>
      </c>
      <c r="G202" s="7">
        <v>4065418964364</v>
      </c>
      <c r="H202" s="9">
        <f t="array" ref="H202">I202/2</f>
        <v>10</v>
      </c>
      <c r="I202" s="10">
        <v>20</v>
      </c>
      <c r="J202" s="7">
        <v>21</v>
      </c>
    </row>
    <row r="203" spans="1:10" ht="22.5" customHeight="1">
      <c r="A203" s="5"/>
      <c r="B203" s="6" t="s">
        <v>10</v>
      </c>
      <c r="C203" s="6" t="s">
        <v>24</v>
      </c>
      <c r="D203" s="6" t="s">
        <v>114</v>
      </c>
      <c r="E203" s="6" t="s">
        <v>35</v>
      </c>
      <c r="F203" s="8" t="s">
        <v>115</v>
      </c>
      <c r="G203" s="7">
        <v>4065418726153</v>
      </c>
      <c r="H203" s="9">
        <f t="array" ref="H203">I203/2</f>
        <v>10</v>
      </c>
      <c r="I203" s="10">
        <v>20</v>
      </c>
      <c r="J203" s="7">
        <v>14</v>
      </c>
    </row>
    <row r="204" spans="1:10" ht="22.5" customHeight="1">
      <c r="A204" s="5"/>
      <c r="B204" s="6" t="s">
        <v>10</v>
      </c>
      <c r="C204" s="6" t="s">
        <v>24</v>
      </c>
      <c r="D204" s="6" t="s">
        <v>114</v>
      </c>
      <c r="E204" s="6" t="s">
        <v>31</v>
      </c>
      <c r="F204" s="8" t="s">
        <v>115</v>
      </c>
      <c r="G204" s="7">
        <v>4065418968225</v>
      </c>
      <c r="H204" s="9">
        <f t="array" ref="H204">I204/2</f>
        <v>10</v>
      </c>
      <c r="I204" s="10">
        <v>20</v>
      </c>
      <c r="J204" s="7">
        <v>21</v>
      </c>
    </row>
    <row r="205" spans="1:10" ht="22.5" customHeight="1">
      <c r="A205" s="5"/>
      <c r="B205" s="6" t="s">
        <v>10</v>
      </c>
      <c r="C205" s="6" t="s">
        <v>24</v>
      </c>
      <c r="D205" s="6" t="s">
        <v>114</v>
      </c>
      <c r="E205" s="6" t="s">
        <v>32</v>
      </c>
      <c r="F205" s="8" t="s">
        <v>115</v>
      </c>
      <c r="G205" s="7">
        <v>4065418726207</v>
      </c>
      <c r="H205" s="9">
        <f t="array" ref="H205">I205/2</f>
        <v>10</v>
      </c>
      <c r="I205" s="10">
        <v>20</v>
      </c>
      <c r="J205" s="7">
        <v>44</v>
      </c>
    </row>
    <row r="206" spans="1:10" ht="18" customHeight="1">
      <c r="A206" s="5"/>
      <c r="B206" s="6" t="s">
        <v>10</v>
      </c>
      <c r="C206" s="6" t="s">
        <v>24</v>
      </c>
      <c r="D206" s="6" t="s">
        <v>116</v>
      </c>
      <c r="E206" s="6" t="s">
        <v>26</v>
      </c>
      <c r="F206" s="8" t="s">
        <v>117</v>
      </c>
      <c r="G206" s="7">
        <v>4065418772204</v>
      </c>
      <c r="H206" s="9">
        <f t="array" ref="H206">I206/2</f>
        <v>22.5</v>
      </c>
      <c r="I206" s="10">
        <v>45</v>
      </c>
      <c r="J206" s="7">
        <v>5</v>
      </c>
    </row>
    <row r="207" spans="1:10" ht="18" customHeight="1">
      <c r="A207" s="5"/>
      <c r="B207" s="6" t="s">
        <v>10</v>
      </c>
      <c r="C207" s="6" t="s">
        <v>24</v>
      </c>
      <c r="D207" s="6" t="s">
        <v>116</v>
      </c>
      <c r="E207" s="6" t="s">
        <v>29</v>
      </c>
      <c r="F207" s="8" t="s">
        <v>117</v>
      </c>
      <c r="G207" s="7">
        <v>4065418775939</v>
      </c>
      <c r="H207" s="9">
        <f t="array" ref="H207">I207/2</f>
        <v>22.5</v>
      </c>
      <c r="I207" s="10">
        <v>45</v>
      </c>
      <c r="J207" s="7">
        <v>16</v>
      </c>
    </row>
    <row r="208" spans="1:10" ht="18" customHeight="1">
      <c r="A208" s="5"/>
      <c r="B208" s="6" t="s">
        <v>10</v>
      </c>
      <c r="C208" s="6" t="s">
        <v>24</v>
      </c>
      <c r="D208" s="6" t="s">
        <v>116</v>
      </c>
      <c r="E208" s="6" t="s">
        <v>35</v>
      </c>
      <c r="F208" s="8" t="s">
        <v>117</v>
      </c>
      <c r="G208" s="7">
        <v>4065418775861</v>
      </c>
      <c r="H208" s="9">
        <f t="array" ref="H208">I208/2</f>
        <v>22.5</v>
      </c>
      <c r="I208" s="10">
        <v>45</v>
      </c>
      <c r="J208" s="7">
        <v>7</v>
      </c>
    </row>
    <row r="209" spans="1:10" ht="18" customHeight="1">
      <c r="A209" s="5"/>
      <c r="B209" s="6" t="s">
        <v>10</v>
      </c>
      <c r="C209" s="6" t="s">
        <v>24</v>
      </c>
      <c r="D209" s="6" t="s">
        <v>116</v>
      </c>
      <c r="E209" s="6" t="s">
        <v>30</v>
      </c>
      <c r="F209" s="8" t="s">
        <v>117</v>
      </c>
      <c r="G209" s="7">
        <v>4065418775915</v>
      </c>
      <c r="H209" s="9">
        <f t="array" ref="H209">I209/2</f>
        <v>22.5</v>
      </c>
      <c r="I209" s="10">
        <v>45</v>
      </c>
      <c r="J209" s="7">
        <v>3</v>
      </c>
    </row>
    <row r="210" spans="1:10" ht="18" customHeight="1">
      <c r="A210" s="5"/>
      <c r="B210" s="6" t="s">
        <v>10</v>
      </c>
      <c r="C210" s="6" t="s">
        <v>24</v>
      </c>
      <c r="D210" s="6" t="s">
        <v>116</v>
      </c>
      <c r="E210" s="6" t="s">
        <v>31</v>
      </c>
      <c r="F210" s="8" t="s">
        <v>117</v>
      </c>
      <c r="G210" s="7">
        <v>4065418775885</v>
      </c>
      <c r="H210" s="9">
        <f t="array" ref="H210">I210/2</f>
        <v>22.5</v>
      </c>
      <c r="I210" s="10">
        <v>45</v>
      </c>
      <c r="J210" s="7">
        <v>14</v>
      </c>
    </row>
    <row r="211" spans="1:10" ht="15" customHeight="1">
      <c r="A211" s="5"/>
      <c r="B211" s="6" t="s">
        <v>10</v>
      </c>
      <c r="C211" s="6" t="s">
        <v>24</v>
      </c>
      <c r="D211" s="6" t="s">
        <v>118</v>
      </c>
      <c r="E211" s="6" t="s">
        <v>26</v>
      </c>
      <c r="F211" s="8" t="s">
        <v>119</v>
      </c>
      <c r="G211" s="7">
        <v>4065418834124</v>
      </c>
      <c r="H211" s="9">
        <f t="array" ref="H211">I211/2</f>
        <v>17.5</v>
      </c>
      <c r="I211" s="10">
        <v>35</v>
      </c>
      <c r="J211" s="7">
        <v>174</v>
      </c>
    </row>
    <row r="212" spans="1:10" ht="15" customHeight="1">
      <c r="A212" s="5"/>
      <c r="B212" s="6" t="s">
        <v>10</v>
      </c>
      <c r="C212" s="6" t="s">
        <v>24</v>
      </c>
      <c r="D212" s="6" t="s">
        <v>118</v>
      </c>
      <c r="E212" s="6" t="s">
        <v>28</v>
      </c>
      <c r="F212" s="8" t="s">
        <v>119</v>
      </c>
      <c r="G212" s="7">
        <v>4065418834032</v>
      </c>
      <c r="H212" s="9">
        <f t="array" ref="H212">I212/2</f>
        <v>17.5</v>
      </c>
      <c r="I212" s="10">
        <v>35</v>
      </c>
      <c r="J212" s="7">
        <v>203</v>
      </c>
    </row>
    <row r="213" spans="1:10" ht="15" customHeight="1">
      <c r="A213" s="5"/>
      <c r="B213" s="6" t="s">
        <v>10</v>
      </c>
      <c r="C213" s="6" t="s">
        <v>24</v>
      </c>
      <c r="D213" s="6" t="s">
        <v>118</v>
      </c>
      <c r="E213" s="6" t="s">
        <v>29</v>
      </c>
      <c r="F213" s="8" t="s">
        <v>119</v>
      </c>
      <c r="G213" s="7">
        <v>4065418837743</v>
      </c>
      <c r="H213" s="9">
        <f t="array" ref="H213">I213/2</f>
        <v>17.5</v>
      </c>
      <c r="I213" s="10">
        <v>35</v>
      </c>
      <c r="J213" s="7">
        <v>45</v>
      </c>
    </row>
    <row r="214" spans="1:10" ht="15" customHeight="1">
      <c r="A214" s="5"/>
      <c r="B214" s="6" t="s">
        <v>10</v>
      </c>
      <c r="C214" s="6" t="s">
        <v>24</v>
      </c>
      <c r="D214" s="6" t="s">
        <v>118</v>
      </c>
      <c r="E214" s="6" t="s">
        <v>35</v>
      </c>
      <c r="F214" s="8" t="s">
        <v>119</v>
      </c>
      <c r="G214" s="7">
        <v>4065418837859</v>
      </c>
      <c r="H214" s="9">
        <f t="array" ref="H214">I214/2</f>
        <v>17.5</v>
      </c>
      <c r="I214" s="10">
        <v>35</v>
      </c>
      <c r="J214" s="7">
        <v>31</v>
      </c>
    </row>
    <row r="215" spans="1:10" ht="15" customHeight="1">
      <c r="A215" s="5"/>
      <c r="B215" s="6" t="s">
        <v>10</v>
      </c>
      <c r="C215" s="6" t="s">
        <v>24</v>
      </c>
      <c r="D215" s="6" t="s">
        <v>118</v>
      </c>
      <c r="E215" s="6" t="s">
        <v>30</v>
      </c>
      <c r="F215" s="8" t="s">
        <v>119</v>
      </c>
      <c r="G215" s="7">
        <v>4065418837798</v>
      </c>
      <c r="H215" s="9">
        <f t="array" ref="H215">I215/2</f>
        <v>17.5</v>
      </c>
      <c r="I215" s="10">
        <v>35</v>
      </c>
      <c r="J215" s="7">
        <v>23</v>
      </c>
    </row>
    <row r="216" spans="1:10" ht="15" customHeight="1">
      <c r="A216" s="5"/>
      <c r="B216" s="6" t="s">
        <v>10</v>
      </c>
      <c r="C216" s="6" t="s">
        <v>24</v>
      </c>
      <c r="D216" s="6" t="s">
        <v>118</v>
      </c>
      <c r="E216" s="6" t="s">
        <v>31</v>
      </c>
      <c r="F216" s="8" t="s">
        <v>119</v>
      </c>
      <c r="G216" s="7">
        <v>4065418834056</v>
      </c>
      <c r="H216" s="9">
        <f t="array" ref="H216">I216/2</f>
        <v>17.5</v>
      </c>
      <c r="I216" s="10">
        <v>35</v>
      </c>
      <c r="J216" s="7">
        <v>37</v>
      </c>
    </row>
    <row r="217" spans="1:10" ht="15" customHeight="1">
      <c r="A217" s="5"/>
      <c r="B217" s="6" t="s">
        <v>10</v>
      </c>
      <c r="C217" s="6" t="s">
        <v>24</v>
      </c>
      <c r="D217" s="6" t="s">
        <v>118</v>
      </c>
      <c r="E217" s="6" t="s">
        <v>32</v>
      </c>
      <c r="F217" s="8" t="s">
        <v>119</v>
      </c>
      <c r="G217" s="7">
        <v>4065418833974</v>
      </c>
      <c r="H217" s="9">
        <f t="array" ref="H217">I217/2</f>
        <v>17.5</v>
      </c>
      <c r="I217" s="10">
        <v>35</v>
      </c>
      <c r="J217" s="7">
        <v>2</v>
      </c>
    </row>
    <row r="218" spans="1:10" ht="15" customHeight="1">
      <c r="A218" s="5"/>
      <c r="B218" s="6" t="s">
        <v>10</v>
      </c>
      <c r="C218" s="6" t="s">
        <v>24</v>
      </c>
      <c r="D218" s="6" t="s">
        <v>120</v>
      </c>
      <c r="E218" s="6" t="s">
        <v>26</v>
      </c>
      <c r="F218" s="8" t="s">
        <v>121</v>
      </c>
      <c r="G218" s="7">
        <v>4065418861236</v>
      </c>
      <c r="H218" s="9">
        <f t="array" ref="H218">I218/2</f>
        <v>11.5</v>
      </c>
      <c r="I218" s="10">
        <v>23</v>
      </c>
      <c r="J218" s="7">
        <v>146</v>
      </c>
    </row>
    <row r="219" spans="1:10" ht="15" customHeight="1">
      <c r="A219" s="5"/>
      <c r="B219" s="6" t="s">
        <v>10</v>
      </c>
      <c r="C219" s="6" t="s">
        <v>24</v>
      </c>
      <c r="D219" s="6" t="s">
        <v>120</v>
      </c>
      <c r="E219" s="6" t="s">
        <v>29</v>
      </c>
      <c r="F219" s="8" t="s">
        <v>121</v>
      </c>
      <c r="G219" s="7">
        <v>4065418861168</v>
      </c>
      <c r="H219" s="9">
        <f t="array" ref="H219">I219/2</f>
        <v>11.5</v>
      </c>
      <c r="I219" s="10">
        <v>23</v>
      </c>
      <c r="J219" s="7">
        <v>2</v>
      </c>
    </row>
    <row r="220" spans="1:10" ht="15" customHeight="1">
      <c r="A220" s="5"/>
      <c r="B220" s="6" t="s">
        <v>10</v>
      </c>
      <c r="C220" s="6" t="s">
        <v>24</v>
      </c>
      <c r="D220" s="6" t="s">
        <v>120</v>
      </c>
      <c r="E220" s="6" t="s">
        <v>35</v>
      </c>
      <c r="F220" s="8" t="s">
        <v>121</v>
      </c>
      <c r="G220" s="7">
        <v>4065418864855</v>
      </c>
      <c r="H220" s="9">
        <f t="array" ref="H220">I220/2</f>
        <v>11.5</v>
      </c>
      <c r="I220" s="10">
        <v>23</v>
      </c>
      <c r="J220" s="7">
        <v>17</v>
      </c>
    </row>
    <row r="221" spans="1:10" ht="15" customHeight="1">
      <c r="A221" s="5"/>
      <c r="B221" s="6" t="s">
        <v>10</v>
      </c>
      <c r="C221" s="6" t="s">
        <v>24</v>
      </c>
      <c r="D221" s="6" t="s">
        <v>120</v>
      </c>
      <c r="E221" s="6" t="s">
        <v>30</v>
      </c>
      <c r="F221" s="8" t="s">
        <v>121</v>
      </c>
      <c r="G221" s="7">
        <v>4065418864954</v>
      </c>
      <c r="H221" s="9">
        <f t="array" ref="H221">I221/2</f>
        <v>11.5</v>
      </c>
      <c r="I221" s="10">
        <v>23</v>
      </c>
      <c r="J221" s="7">
        <v>58</v>
      </c>
    </row>
    <row r="222" spans="1:10" ht="15" customHeight="1">
      <c r="A222" s="5"/>
      <c r="B222" s="6" t="s">
        <v>10</v>
      </c>
      <c r="C222" s="6" t="s">
        <v>24</v>
      </c>
      <c r="D222" s="6" t="s">
        <v>120</v>
      </c>
      <c r="E222" s="6" t="s">
        <v>31</v>
      </c>
      <c r="F222" s="8" t="s">
        <v>121</v>
      </c>
      <c r="G222" s="7">
        <v>4065418861113</v>
      </c>
      <c r="H222" s="9">
        <f t="array" ref="H222">I222/2</f>
        <v>11.5</v>
      </c>
      <c r="I222" s="10">
        <v>23</v>
      </c>
      <c r="J222" s="7">
        <v>25</v>
      </c>
    </row>
    <row r="223" spans="1:10" ht="15" customHeight="1">
      <c r="A223" s="5"/>
      <c r="B223" s="6" t="s">
        <v>10</v>
      </c>
      <c r="C223" s="6" t="s">
        <v>24</v>
      </c>
      <c r="D223" s="6" t="s">
        <v>120</v>
      </c>
      <c r="E223" s="6" t="s">
        <v>32</v>
      </c>
      <c r="F223" s="8" t="s">
        <v>121</v>
      </c>
      <c r="G223" s="7">
        <v>4065418864879</v>
      </c>
      <c r="H223" s="9">
        <f t="array" ref="H223">I223/2</f>
        <v>11.5</v>
      </c>
      <c r="I223" s="10">
        <v>23</v>
      </c>
      <c r="J223" s="7">
        <v>26</v>
      </c>
    </row>
    <row r="224" spans="1:10" ht="15" customHeight="1">
      <c r="A224" s="5"/>
      <c r="B224" s="6" t="s">
        <v>10</v>
      </c>
      <c r="C224" s="6" t="s">
        <v>24</v>
      </c>
      <c r="D224" s="6" t="s">
        <v>122</v>
      </c>
      <c r="E224" s="6" t="s">
        <v>26</v>
      </c>
      <c r="F224" s="8" t="s">
        <v>123</v>
      </c>
      <c r="G224" s="7">
        <v>4065418887786</v>
      </c>
      <c r="H224" s="9">
        <f t="array" ref="H224">I224/2</f>
        <v>14</v>
      </c>
      <c r="I224" s="10">
        <v>28</v>
      </c>
      <c r="J224" s="7">
        <v>50</v>
      </c>
    </row>
    <row r="225" spans="1:10" ht="15" customHeight="1">
      <c r="A225" s="5"/>
      <c r="B225" s="6" t="s">
        <v>10</v>
      </c>
      <c r="C225" s="6" t="s">
        <v>24</v>
      </c>
      <c r="D225" s="6" t="s">
        <v>122</v>
      </c>
      <c r="E225" s="6" t="s">
        <v>28</v>
      </c>
      <c r="F225" s="8" t="s">
        <v>123</v>
      </c>
      <c r="G225" s="7">
        <v>4065418891561</v>
      </c>
      <c r="H225" s="9">
        <f t="array" ref="H225">I225/2</f>
        <v>14</v>
      </c>
      <c r="I225" s="10">
        <v>28</v>
      </c>
      <c r="J225" s="7">
        <v>50</v>
      </c>
    </row>
    <row r="226" spans="1:10" ht="15" customHeight="1">
      <c r="A226" s="5"/>
      <c r="B226" s="6" t="s">
        <v>10</v>
      </c>
      <c r="C226" s="6" t="s">
        <v>24</v>
      </c>
      <c r="D226" s="6" t="s">
        <v>122</v>
      </c>
      <c r="E226" s="6" t="s">
        <v>29</v>
      </c>
      <c r="F226" s="8" t="s">
        <v>123</v>
      </c>
      <c r="G226" s="7">
        <v>4065418891516</v>
      </c>
      <c r="H226" s="9">
        <f t="array" ref="H226">I226/2</f>
        <v>14</v>
      </c>
      <c r="I226" s="10">
        <v>28</v>
      </c>
      <c r="J226" s="7">
        <v>19</v>
      </c>
    </row>
    <row r="227" spans="1:10" ht="15" customHeight="1">
      <c r="A227" s="5"/>
      <c r="B227" s="6" t="s">
        <v>10</v>
      </c>
      <c r="C227" s="6" t="s">
        <v>24</v>
      </c>
      <c r="D227" s="6" t="s">
        <v>122</v>
      </c>
      <c r="E227" s="6" t="s">
        <v>35</v>
      </c>
      <c r="F227" s="8" t="s">
        <v>123</v>
      </c>
      <c r="G227" s="7">
        <v>4065418887717</v>
      </c>
      <c r="H227" s="9">
        <f t="array" ref="H227">I227/2</f>
        <v>14</v>
      </c>
      <c r="I227" s="10">
        <v>28</v>
      </c>
      <c r="J227" s="7">
        <v>22</v>
      </c>
    </row>
    <row r="228" spans="1:10" ht="15" customHeight="1">
      <c r="A228" s="5"/>
      <c r="B228" s="6" t="s">
        <v>10</v>
      </c>
      <c r="C228" s="6" t="s">
        <v>24</v>
      </c>
      <c r="D228" s="6" t="s">
        <v>122</v>
      </c>
      <c r="E228" s="6" t="s">
        <v>30</v>
      </c>
      <c r="F228" s="8" t="s">
        <v>123</v>
      </c>
      <c r="G228" s="7">
        <v>4065418887847</v>
      </c>
      <c r="H228" s="9">
        <f t="array" ref="H228">I228/2</f>
        <v>14</v>
      </c>
      <c r="I228" s="10">
        <v>28</v>
      </c>
      <c r="J228" s="7">
        <v>1</v>
      </c>
    </row>
    <row r="229" spans="1:10" ht="15" customHeight="1">
      <c r="A229" s="5"/>
      <c r="B229" s="6" t="s">
        <v>10</v>
      </c>
      <c r="C229" s="6" t="s">
        <v>24</v>
      </c>
      <c r="D229" s="6" t="s">
        <v>122</v>
      </c>
      <c r="E229" s="6" t="s">
        <v>31</v>
      </c>
      <c r="F229" s="8" t="s">
        <v>123</v>
      </c>
      <c r="G229" s="7">
        <v>4065418891523</v>
      </c>
      <c r="H229" s="9">
        <f t="array" ref="H229">I229/2</f>
        <v>14</v>
      </c>
      <c r="I229" s="10">
        <v>28</v>
      </c>
      <c r="J229" s="7">
        <v>3</v>
      </c>
    </row>
    <row r="230" spans="1:10" ht="30" customHeight="1">
      <c r="A230" s="5"/>
      <c r="B230" s="6" t="s">
        <v>10</v>
      </c>
      <c r="C230" s="6" t="s">
        <v>24</v>
      </c>
      <c r="D230" s="6" t="s">
        <v>124</v>
      </c>
      <c r="E230" s="6" t="s">
        <v>26</v>
      </c>
      <c r="F230" s="8" t="s">
        <v>125</v>
      </c>
      <c r="G230" s="7">
        <v>4065418895163</v>
      </c>
      <c r="H230" s="9">
        <f t="array" ref="H230">I230/2</f>
        <v>22.5</v>
      </c>
      <c r="I230" s="10">
        <v>45</v>
      </c>
      <c r="J230" s="7">
        <v>19</v>
      </c>
    </row>
    <row r="231" spans="1:10" ht="30" customHeight="1">
      <c r="A231" s="5"/>
      <c r="B231" s="6" t="s">
        <v>10</v>
      </c>
      <c r="C231" s="6" t="s">
        <v>24</v>
      </c>
      <c r="D231" s="6" t="s">
        <v>124</v>
      </c>
      <c r="E231" s="6" t="s">
        <v>28</v>
      </c>
      <c r="F231" s="8" t="s">
        <v>125</v>
      </c>
      <c r="G231" s="7">
        <v>4065418895279</v>
      </c>
      <c r="H231" s="9">
        <f t="array" ref="H231">I231/2</f>
        <v>22.5</v>
      </c>
      <c r="I231" s="10">
        <v>45</v>
      </c>
      <c r="J231" s="7">
        <v>32</v>
      </c>
    </row>
    <row r="232" spans="1:10" ht="30" customHeight="1">
      <c r="A232" s="5"/>
      <c r="B232" s="6" t="s">
        <v>10</v>
      </c>
      <c r="C232" s="6" t="s">
        <v>24</v>
      </c>
      <c r="D232" s="6" t="s">
        <v>124</v>
      </c>
      <c r="E232" s="6" t="s">
        <v>29</v>
      </c>
      <c r="F232" s="8" t="s">
        <v>125</v>
      </c>
      <c r="G232" s="7">
        <v>4065418891462</v>
      </c>
      <c r="H232" s="9">
        <f t="array" ref="H232">I232/2</f>
        <v>22.5</v>
      </c>
      <c r="I232" s="10">
        <v>45</v>
      </c>
      <c r="J232" s="7">
        <v>10</v>
      </c>
    </row>
    <row r="233" spans="1:10" ht="30" customHeight="1">
      <c r="A233" s="5"/>
      <c r="B233" s="6" t="s">
        <v>10</v>
      </c>
      <c r="C233" s="6" t="s">
        <v>24</v>
      </c>
      <c r="D233" s="6" t="s">
        <v>126</v>
      </c>
      <c r="E233" s="6" t="s">
        <v>28</v>
      </c>
      <c r="F233" s="8" t="s">
        <v>127</v>
      </c>
      <c r="G233" s="7">
        <v>4065418745178</v>
      </c>
      <c r="H233" s="9">
        <f t="array" ref="H233">I233/2</f>
        <v>30</v>
      </c>
      <c r="I233" s="10">
        <v>60</v>
      </c>
      <c r="J233" s="7">
        <v>35</v>
      </c>
    </row>
    <row r="234" spans="1:10" ht="30" customHeight="1">
      <c r="A234" s="5"/>
      <c r="B234" s="6" t="s">
        <v>10</v>
      </c>
      <c r="C234" s="6" t="s">
        <v>24</v>
      </c>
      <c r="D234" s="6" t="s">
        <v>126</v>
      </c>
      <c r="E234" s="6" t="s">
        <v>31</v>
      </c>
      <c r="F234" s="8" t="s">
        <v>127</v>
      </c>
      <c r="G234" s="7">
        <v>4065418741484</v>
      </c>
      <c r="H234" s="9">
        <f t="array" ref="H234">I234/2</f>
        <v>30</v>
      </c>
      <c r="I234" s="10">
        <v>60</v>
      </c>
      <c r="J234" s="7">
        <v>1</v>
      </c>
    </row>
    <row r="235" spans="1:10" ht="30" customHeight="1">
      <c r="A235" s="5"/>
      <c r="B235" s="6" t="s">
        <v>10</v>
      </c>
      <c r="C235" s="6" t="s">
        <v>24</v>
      </c>
      <c r="D235" s="6" t="s">
        <v>126</v>
      </c>
      <c r="E235" s="6" t="s">
        <v>32</v>
      </c>
      <c r="F235" s="8" t="s">
        <v>127</v>
      </c>
      <c r="G235" s="7">
        <v>4065418741491</v>
      </c>
      <c r="H235" s="9">
        <f t="array" ref="H235">I235/2</f>
        <v>30</v>
      </c>
      <c r="I235" s="10">
        <v>60</v>
      </c>
      <c r="J235" s="7">
        <v>51</v>
      </c>
    </row>
    <row r="236" spans="1:10" ht="22.5" customHeight="1">
      <c r="A236" s="5"/>
      <c r="B236" s="6" t="s">
        <v>10</v>
      </c>
      <c r="C236" s="6" t="s">
        <v>24</v>
      </c>
      <c r="D236" s="6" t="s">
        <v>128</v>
      </c>
      <c r="E236" s="6" t="s">
        <v>29</v>
      </c>
      <c r="F236" s="8" t="s">
        <v>129</v>
      </c>
      <c r="G236" s="7">
        <v>4065418802949</v>
      </c>
      <c r="H236" s="9">
        <f t="array" ref="H236">I236/2</f>
        <v>17.5</v>
      </c>
      <c r="I236" s="10">
        <v>35</v>
      </c>
      <c r="J236" s="7">
        <v>18</v>
      </c>
    </row>
    <row r="237" spans="1:10" ht="22.5" customHeight="1">
      <c r="A237" s="5"/>
      <c r="B237" s="6" t="s">
        <v>10</v>
      </c>
      <c r="C237" s="6" t="s">
        <v>24</v>
      </c>
      <c r="D237" s="6" t="s">
        <v>128</v>
      </c>
      <c r="E237" s="6" t="s">
        <v>30</v>
      </c>
      <c r="F237" s="8" t="s">
        <v>129</v>
      </c>
      <c r="G237" s="7">
        <v>4065418806831</v>
      </c>
      <c r="H237" s="9">
        <f t="array" ref="H237">I237/2</f>
        <v>17.5</v>
      </c>
      <c r="I237" s="10">
        <v>35</v>
      </c>
      <c r="J237" s="7">
        <v>11</v>
      </c>
    </row>
    <row r="238" spans="1:10" ht="22.5" customHeight="1">
      <c r="A238" s="5"/>
      <c r="B238" s="6" t="s">
        <v>10</v>
      </c>
      <c r="C238" s="6" t="s">
        <v>24</v>
      </c>
      <c r="D238" s="6" t="s">
        <v>128</v>
      </c>
      <c r="E238" s="6" t="s">
        <v>31</v>
      </c>
      <c r="F238" s="8" t="s">
        <v>129</v>
      </c>
      <c r="G238" s="7">
        <v>4065418803052</v>
      </c>
      <c r="H238" s="9">
        <f t="array" ref="H238">I238/2</f>
        <v>17.5</v>
      </c>
      <c r="I238" s="10">
        <v>35</v>
      </c>
      <c r="J238" s="7">
        <v>5</v>
      </c>
    </row>
    <row r="239" spans="1:10" ht="22.5" customHeight="1">
      <c r="A239" s="5"/>
      <c r="B239" s="6" t="s">
        <v>10</v>
      </c>
      <c r="C239" s="6" t="s">
        <v>24</v>
      </c>
      <c r="D239" s="6" t="s">
        <v>128</v>
      </c>
      <c r="E239" s="6" t="s">
        <v>32</v>
      </c>
      <c r="F239" s="8" t="s">
        <v>129</v>
      </c>
      <c r="G239" s="7">
        <v>4065418803021</v>
      </c>
      <c r="H239" s="9">
        <f t="array" ref="H239">I239/2</f>
        <v>17.5</v>
      </c>
      <c r="I239" s="10">
        <v>35</v>
      </c>
      <c r="J239" s="7">
        <v>4</v>
      </c>
    </row>
    <row r="240" spans="1:10" ht="22.5" customHeight="1">
      <c r="A240" s="5"/>
      <c r="B240" s="6" t="s">
        <v>10</v>
      </c>
      <c r="C240" s="6" t="s">
        <v>11</v>
      </c>
      <c r="D240" s="6" t="s">
        <v>130</v>
      </c>
      <c r="E240" s="7">
        <v>128</v>
      </c>
      <c r="F240" s="8" t="s">
        <v>131</v>
      </c>
      <c r="G240" s="7">
        <v>4065418937337</v>
      </c>
      <c r="H240" s="9">
        <f t="array" ref="H240">I240/2</f>
        <v>10</v>
      </c>
      <c r="I240" s="10">
        <v>20</v>
      </c>
      <c r="J240" s="7">
        <v>59</v>
      </c>
    </row>
    <row r="241" spans="1:10" ht="22.5" customHeight="1">
      <c r="A241" s="5"/>
      <c r="B241" s="6" t="s">
        <v>10</v>
      </c>
      <c r="C241" s="6" t="s">
        <v>11</v>
      </c>
      <c r="D241" s="6" t="s">
        <v>130</v>
      </c>
      <c r="E241" s="7">
        <v>140</v>
      </c>
      <c r="F241" s="8" t="s">
        <v>131</v>
      </c>
      <c r="G241" s="7">
        <v>4065418933711</v>
      </c>
      <c r="H241" s="9">
        <f t="array" ref="H241">I241/2</f>
        <v>10</v>
      </c>
      <c r="I241" s="10">
        <v>20</v>
      </c>
      <c r="J241" s="7">
        <v>101</v>
      </c>
    </row>
    <row r="242" spans="1:10" ht="22.5" customHeight="1">
      <c r="A242" s="5"/>
      <c r="B242" s="6" t="s">
        <v>10</v>
      </c>
      <c r="C242" s="6" t="s">
        <v>11</v>
      </c>
      <c r="D242" s="6" t="s">
        <v>130</v>
      </c>
      <c r="E242" s="7">
        <v>152</v>
      </c>
      <c r="F242" s="8" t="s">
        <v>131</v>
      </c>
      <c r="G242" s="7">
        <v>4065418933728</v>
      </c>
      <c r="H242" s="9">
        <f t="array" ref="H242">I242/2</f>
        <v>10</v>
      </c>
      <c r="I242" s="10">
        <v>20</v>
      </c>
      <c r="J242" s="7">
        <v>133</v>
      </c>
    </row>
    <row r="243" spans="1:10" ht="22.5" customHeight="1">
      <c r="A243" s="5"/>
      <c r="B243" s="6" t="s">
        <v>10</v>
      </c>
      <c r="C243" s="6" t="s">
        <v>11</v>
      </c>
      <c r="D243" s="6" t="s">
        <v>130</v>
      </c>
      <c r="E243" s="7">
        <v>164</v>
      </c>
      <c r="F243" s="8" t="s">
        <v>131</v>
      </c>
      <c r="G243" s="7">
        <v>4065418937368</v>
      </c>
      <c r="H243" s="9">
        <f t="array" ref="H243">I243/2</f>
        <v>10</v>
      </c>
      <c r="I243" s="10">
        <v>20</v>
      </c>
      <c r="J243" s="7">
        <v>46</v>
      </c>
    </row>
    <row r="244" spans="1:10" ht="18" customHeight="1">
      <c r="A244" s="5"/>
      <c r="B244" s="6" t="s">
        <v>10</v>
      </c>
      <c r="C244" s="6" t="s">
        <v>11</v>
      </c>
      <c r="D244" s="6" t="s">
        <v>132</v>
      </c>
      <c r="E244" s="7">
        <v>116</v>
      </c>
      <c r="F244" s="8" t="s">
        <v>133</v>
      </c>
      <c r="G244" s="7">
        <v>4065418937405</v>
      </c>
      <c r="H244" s="9">
        <f t="array" ref="H244">I244/2</f>
        <v>10</v>
      </c>
      <c r="I244" s="10">
        <v>20</v>
      </c>
      <c r="J244" s="7">
        <v>5</v>
      </c>
    </row>
    <row r="245" spans="1:10" ht="18" customHeight="1">
      <c r="A245" s="5"/>
      <c r="B245" s="6" t="s">
        <v>10</v>
      </c>
      <c r="C245" s="6" t="s">
        <v>11</v>
      </c>
      <c r="D245" s="6" t="s">
        <v>132</v>
      </c>
      <c r="E245" s="7">
        <v>128</v>
      </c>
      <c r="F245" s="8" t="s">
        <v>133</v>
      </c>
      <c r="G245" s="7">
        <v>4065418937436</v>
      </c>
      <c r="H245" s="9">
        <f t="array" ref="H245">I245/2</f>
        <v>10</v>
      </c>
      <c r="I245" s="10">
        <v>20</v>
      </c>
      <c r="J245" s="7">
        <v>11</v>
      </c>
    </row>
    <row r="246" spans="1:10" ht="18" customHeight="1">
      <c r="A246" s="5"/>
      <c r="B246" s="6" t="s">
        <v>10</v>
      </c>
      <c r="C246" s="6" t="s">
        <v>11</v>
      </c>
      <c r="D246" s="6" t="s">
        <v>132</v>
      </c>
      <c r="E246" s="7">
        <v>140</v>
      </c>
      <c r="F246" s="8" t="s">
        <v>133</v>
      </c>
      <c r="G246" s="7">
        <v>4065418937412</v>
      </c>
      <c r="H246" s="9">
        <f t="array" ref="H246">I246/2</f>
        <v>10</v>
      </c>
      <c r="I246" s="10">
        <v>20</v>
      </c>
      <c r="J246" s="7">
        <v>17</v>
      </c>
    </row>
    <row r="247" spans="1:10" ht="18" customHeight="1">
      <c r="A247" s="5"/>
      <c r="B247" s="6" t="s">
        <v>10</v>
      </c>
      <c r="C247" s="6" t="s">
        <v>11</v>
      </c>
      <c r="D247" s="6" t="s">
        <v>132</v>
      </c>
      <c r="E247" s="7">
        <v>152</v>
      </c>
      <c r="F247" s="8" t="s">
        <v>133</v>
      </c>
      <c r="G247" s="7">
        <v>4065418937443</v>
      </c>
      <c r="H247" s="9">
        <f t="array" ref="H247">I247/2</f>
        <v>10</v>
      </c>
      <c r="I247" s="10">
        <v>20</v>
      </c>
      <c r="J247" s="7">
        <v>11</v>
      </c>
    </row>
    <row r="248" spans="1:10" ht="18" customHeight="1">
      <c r="A248" s="5"/>
      <c r="B248" s="6" t="s">
        <v>10</v>
      </c>
      <c r="C248" s="6" t="s">
        <v>11</v>
      </c>
      <c r="D248" s="6" t="s">
        <v>132</v>
      </c>
      <c r="E248" s="7">
        <v>164</v>
      </c>
      <c r="F248" s="8" t="s">
        <v>133</v>
      </c>
      <c r="G248" s="7">
        <v>4065418937429</v>
      </c>
      <c r="H248" s="9">
        <f t="array" ref="H248">I248/2</f>
        <v>10</v>
      </c>
      <c r="I248" s="10">
        <v>20</v>
      </c>
      <c r="J248" s="7">
        <v>32</v>
      </c>
    </row>
    <row r="249" spans="1:10" ht="22.5" customHeight="1">
      <c r="A249" s="5"/>
      <c r="B249" s="6" t="s">
        <v>10</v>
      </c>
      <c r="C249" s="6" t="s">
        <v>11</v>
      </c>
      <c r="D249" s="6" t="s">
        <v>134</v>
      </c>
      <c r="E249" s="7">
        <v>128</v>
      </c>
      <c r="F249" s="8" t="s">
        <v>135</v>
      </c>
      <c r="G249" s="7">
        <v>4065418937542</v>
      </c>
      <c r="H249" s="9">
        <f t="array" ref="H249">I249/2</f>
        <v>10</v>
      </c>
      <c r="I249" s="10">
        <v>20</v>
      </c>
      <c r="J249" s="7">
        <v>12</v>
      </c>
    </row>
    <row r="250" spans="1:10" ht="22.5" customHeight="1">
      <c r="A250" s="5"/>
      <c r="B250" s="6" t="s">
        <v>10</v>
      </c>
      <c r="C250" s="6" t="s">
        <v>11</v>
      </c>
      <c r="D250" s="6" t="s">
        <v>134</v>
      </c>
      <c r="E250" s="7">
        <v>140</v>
      </c>
      <c r="F250" s="8" t="s">
        <v>135</v>
      </c>
      <c r="G250" s="7">
        <v>4065418937511</v>
      </c>
      <c r="H250" s="9">
        <f t="array" ref="H250">I250/2</f>
        <v>10</v>
      </c>
      <c r="I250" s="10">
        <v>20</v>
      </c>
      <c r="J250" s="7">
        <v>13</v>
      </c>
    </row>
    <row r="251" spans="1:10" ht="22.5" customHeight="1">
      <c r="A251" s="5"/>
      <c r="B251" s="6" t="s">
        <v>10</v>
      </c>
      <c r="C251" s="6" t="s">
        <v>11</v>
      </c>
      <c r="D251" s="6" t="s">
        <v>134</v>
      </c>
      <c r="E251" s="7">
        <v>152</v>
      </c>
      <c r="F251" s="8" t="s">
        <v>135</v>
      </c>
      <c r="G251" s="7">
        <v>4065418937528</v>
      </c>
      <c r="H251" s="9">
        <f t="array" ref="H251">I251/2</f>
        <v>10</v>
      </c>
      <c r="I251" s="10">
        <v>20</v>
      </c>
      <c r="J251" s="7">
        <v>14</v>
      </c>
    </row>
    <row r="252" spans="1:10" ht="22.5" customHeight="1">
      <c r="A252" s="5"/>
      <c r="B252" s="6" t="s">
        <v>10</v>
      </c>
      <c r="C252" s="6" t="s">
        <v>11</v>
      </c>
      <c r="D252" s="6" t="s">
        <v>134</v>
      </c>
      <c r="E252" s="7">
        <v>164</v>
      </c>
      <c r="F252" s="8" t="s">
        <v>135</v>
      </c>
      <c r="G252" s="7">
        <v>4065418937535</v>
      </c>
      <c r="H252" s="9">
        <f t="array" ref="H252">I252/2</f>
        <v>10</v>
      </c>
      <c r="I252" s="10">
        <v>20</v>
      </c>
      <c r="J252" s="7">
        <v>10</v>
      </c>
    </row>
    <row r="253" spans="1:10" ht="18" customHeight="1">
      <c r="A253" s="5"/>
      <c r="B253" s="6" t="s">
        <v>10</v>
      </c>
      <c r="C253" s="6" t="s">
        <v>24</v>
      </c>
      <c r="D253" s="6" t="s">
        <v>136</v>
      </c>
      <c r="E253" s="6" t="s">
        <v>26</v>
      </c>
      <c r="F253" s="8" t="s">
        <v>137</v>
      </c>
      <c r="G253" s="7">
        <v>4065418918190</v>
      </c>
      <c r="H253" s="9">
        <f t="array" ref="H253">I253/2</f>
        <v>11.5</v>
      </c>
      <c r="I253" s="10">
        <v>23</v>
      </c>
      <c r="J253" s="7">
        <v>101</v>
      </c>
    </row>
    <row r="254" spans="1:10" ht="18" customHeight="1">
      <c r="A254" s="5"/>
      <c r="B254" s="6" t="s">
        <v>10</v>
      </c>
      <c r="C254" s="6" t="s">
        <v>24</v>
      </c>
      <c r="D254" s="6" t="s">
        <v>136</v>
      </c>
      <c r="E254" s="6" t="s">
        <v>28</v>
      </c>
      <c r="F254" s="8" t="s">
        <v>137</v>
      </c>
      <c r="G254" s="7">
        <v>4065418918152</v>
      </c>
      <c r="H254" s="9">
        <f t="array" ref="H254">I254/2</f>
        <v>11.5</v>
      </c>
      <c r="I254" s="10">
        <v>23</v>
      </c>
      <c r="J254" s="7">
        <v>101</v>
      </c>
    </row>
    <row r="255" spans="1:10" ht="18" customHeight="1">
      <c r="A255" s="5"/>
      <c r="B255" s="6" t="s">
        <v>10</v>
      </c>
      <c r="C255" s="6" t="s">
        <v>24</v>
      </c>
      <c r="D255" s="6" t="s">
        <v>136</v>
      </c>
      <c r="E255" s="6" t="s">
        <v>29</v>
      </c>
      <c r="F255" s="8" t="s">
        <v>137</v>
      </c>
      <c r="G255" s="7">
        <v>4065418914468</v>
      </c>
      <c r="H255" s="9">
        <f t="array" ref="H255">I255/2</f>
        <v>11.5</v>
      </c>
      <c r="I255" s="10">
        <v>23</v>
      </c>
      <c r="J255" s="7">
        <v>89</v>
      </c>
    </row>
    <row r="256" spans="1:10" ht="18" customHeight="1">
      <c r="A256" s="5"/>
      <c r="B256" s="6" t="s">
        <v>10</v>
      </c>
      <c r="C256" s="6" t="s">
        <v>24</v>
      </c>
      <c r="D256" s="6" t="s">
        <v>136</v>
      </c>
      <c r="E256" s="6" t="s">
        <v>35</v>
      </c>
      <c r="F256" s="8" t="s">
        <v>137</v>
      </c>
      <c r="G256" s="7">
        <v>4065418918275</v>
      </c>
      <c r="H256" s="9">
        <f t="array" ref="H256">I256/2</f>
        <v>11.5</v>
      </c>
      <c r="I256" s="10">
        <v>23</v>
      </c>
      <c r="J256" s="7">
        <v>7</v>
      </c>
    </row>
    <row r="257" spans="1:10" ht="18" customHeight="1">
      <c r="A257" s="5"/>
      <c r="B257" s="6" t="s">
        <v>10</v>
      </c>
      <c r="C257" s="6" t="s">
        <v>24</v>
      </c>
      <c r="D257" s="6" t="s">
        <v>136</v>
      </c>
      <c r="E257" s="6" t="s">
        <v>30</v>
      </c>
      <c r="F257" s="8" t="s">
        <v>137</v>
      </c>
      <c r="G257" s="7">
        <v>4065418918176</v>
      </c>
      <c r="H257" s="9">
        <f t="array" ref="H257">I257/2</f>
        <v>11.5</v>
      </c>
      <c r="I257" s="10">
        <v>23</v>
      </c>
      <c r="J257" s="7">
        <v>21</v>
      </c>
    </row>
    <row r="258" spans="1:10" ht="30" customHeight="1">
      <c r="A258" s="5"/>
      <c r="B258" s="6" t="s">
        <v>10</v>
      </c>
      <c r="C258" s="6" t="s">
        <v>24</v>
      </c>
      <c r="D258" s="6" t="s">
        <v>138</v>
      </c>
      <c r="E258" s="6" t="s">
        <v>28</v>
      </c>
      <c r="F258" s="8" t="s">
        <v>139</v>
      </c>
      <c r="G258" s="7">
        <v>4065418925921</v>
      </c>
      <c r="H258" s="9">
        <f t="array" ref="H258">I258/2</f>
        <v>11.5</v>
      </c>
      <c r="I258" s="10">
        <v>23</v>
      </c>
      <c r="J258" s="7">
        <v>9</v>
      </c>
    </row>
    <row r="259" spans="1:10" ht="30" customHeight="1">
      <c r="A259" s="5"/>
      <c r="B259" s="6" t="s">
        <v>10</v>
      </c>
      <c r="C259" s="6" t="s">
        <v>24</v>
      </c>
      <c r="D259" s="6" t="s">
        <v>138</v>
      </c>
      <c r="E259" s="6" t="s">
        <v>29</v>
      </c>
      <c r="F259" s="8" t="s">
        <v>139</v>
      </c>
      <c r="G259" s="7">
        <v>4065418922203</v>
      </c>
      <c r="H259" s="9">
        <f t="array" ref="H259">I259/2</f>
        <v>11.5</v>
      </c>
      <c r="I259" s="10">
        <v>23</v>
      </c>
      <c r="J259" s="7">
        <v>1</v>
      </c>
    </row>
    <row r="260" spans="1:10" ht="30" customHeight="1">
      <c r="A260" s="5"/>
      <c r="B260" s="6" t="s">
        <v>10</v>
      </c>
      <c r="C260" s="6" t="s">
        <v>24</v>
      </c>
      <c r="D260" s="6" t="s">
        <v>138</v>
      </c>
      <c r="E260" s="6" t="s">
        <v>30</v>
      </c>
      <c r="F260" s="8" t="s">
        <v>139</v>
      </c>
      <c r="G260" s="7">
        <v>4065418925945</v>
      </c>
      <c r="H260" s="9">
        <f t="array" ref="H260">I260/2</f>
        <v>11.5</v>
      </c>
      <c r="I260" s="10">
        <v>23</v>
      </c>
      <c r="J260" s="7">
        <v>17</v>
      </c>
    </row>
    <row r="261" spans="1:10" ht="18" customHeight="1">
      <c r="A261" s="5"/>
      <c r="B261" s="6" t="s">
        <v>10</v>
      </c>
      <c r="C261" s="6" t="s">
        <v>24</v>
      </c>
      <c r="D261" s="6" t="s">
        <v>140</v>
      </c>
      <c r="E261" s="6" t="s">
        <v>26</v>
      </c>
      <c r="F261" s="8" t="s">
        <v>141</v>
      </c>
      <c r="G261" s="7">
        <v>4065418918343</v>
      </c>
      <c r="H261" s="9">
        <f t="array" ref="H261">I261/2</f>
        <v>11.5</v>
      </c>
      <c r="I261" s="10">
        <v>23</v>
      </c>
      <c r="J261" s="7">
        <v>131</v>
      </c>
    </row>
    <row r="262" spans="1:10" ht="18" customHeight="1">
      <c r="A262" s="5"/>
      <c r="B262" s="6" t="s">
        <v>10</v>
      </c>
      <c r="C262" s="6" t="s">
        <v>24</v>
      </c>
      <c r="D262" s="6" t="s">
        <v>140</v>
      </c>
      <c r="E262" s="6" t="s">
        <v>28</v>
      </c>
      <c r="F262" s="8" t="s">
        <v>141</v>
      </c>
      <c r="G262" s="7">
        <v>4065418922098</v>
      </c>
      <c r="H262" s="9">
        <f t="array" ref="H262">I262/2</f>
        <v>11.5</v>
      </c>
      <c r="I262" s="10">
        <v>23</v>
      </c>
      <c r="J262" s="7">
        <v>143</v>
      </c>
    </row>
    <row r="263" spans="1:10" ht="18" customHeight="1">
      <c r="A263" s="5"/>
      <c r="B263" s="6" t="s">
        <v>10</v>
      </c>
      <c r="C263" s="6" t="s">
        <v>24</v>
      </c>
      <c r="D263" s="6" t="s">
        <v>140</v>
      </c>
      <c r="E263" s="6" t="s">
        <v>29</v>
      </c>
      <c r="F263" s="8" t="s">
        <v>141</v>
      </c>
      <c r="G263" s="7">
        <v>4065418921985</v>
      </c>
      <c r="H263" s="9">
        <f t="array" ref="H263">I263/2</f>
        <v>11.5</v>
      </c>
      <c r="I263" s="10">
        <v>23</v>
      </c>
      <c r="J263" s="7">
        <v>34</v>
      </c>
    </row>
    <row r="264" spans="1:10" ht="18" customHeight="1">
      <c r="A264" s="5"/>
      <c r="B264" s="6" t="s">
        <v>10</v>
      </c>
      <c r="C264" s="6" t="s">
        <v>24</v>
      </c>
      <c r="D264" s="6" t="s">
        <v>140</v>
      </c>
      <c r="E264" s="6" t="s">
        <v>35</v>
      </c>
      <c r="F264" s="8" t="s">
        <v>141</v>
      </c>
      <c r="G264" s="7">
        <v>4065418918367</v>
      </c>
      <c r="H264" s="9">
        <f t="array" ref="H264">I264/2</f>
        <v>11.5</v>
      </c>
      <c r="I264" s="10">
        <v>23</v>
      </c>
      <c r="J264" s="7">
        <v>1</v>
      </c>
    </row>
    <row r="265" spans="1:10" ht="18" customHeight="1">
      <c r="A265" s="5"/>
      <c r="B265" s="6" t="s">
        <v>10</v>
      </c>
      <c r="C265" s="6" t="s">
        <v>24</v>
      </c>
      <c r="D265" s="6" t="s">
        <v>140</v>
      </c>
      <c r="E265" s="6" t="s">
        <v>30</v>
      </c>
      <c r="F265" s="8" t="s">
        <v>141</v>
      </c>
      <c r="G265" s="7">
        <v>4065418922104</v>
      </c>
      <c r="H265" s="9">
        <f t="array" ref="H265">I265/2</f>
        <v>11.5</v>
      </c>
      <c r="I265" s="10">
        <v>23</v>
      </c>
      <c r="J265" s="7">
        <v>33</v>
      </c>
    </row>
    <row r="266" spans="1:10" ht="15" customHeight="1">
      <c r="A266" s="5"/>
      <c r="B266" s="6" t="s">
        <v>10</v>
      </c>
      <c r="C266" s="6" t="s">
        <v>24</v>
      </c>
      <c r="D266" s="6" t="s">
        <v>142</v>
      </c>
      <c r="E266" s="6" t="s">
        <v>26</v>
      </c>
      <c r="F266" s="8" t="s">
        <v>143</v>
      </c>
      <c r="G266" s="7">
        <v>4065418929660</v>
      </c>
      <c r="H266" s="9">
        <f t="array" ref="H266">I266/2</f>
        <v>11.5</v>
      </c>
      <c r="I266" s="10">
        <v>23</v>
      </c>
      <c r="J266" s="7">
        <v>63</v>
      </c>
    </row>
    <row r="267" spans="1:10" ht="15" customHeight="1">
      <c r="A267" s="5"/>
      <c r="B267" s="6" t="s">
        <v>10</v>
      </c>
      <c r="C267" s="6" t="s">
        <v>24</v>
      </c>
      <c r="D267" s="6" t="s">
        <v>142</v>
      </c>
      <c r="E267" s="6" t="s">
        <v>28</v>
      </c>
      <c r="F267" s="8" t="s">
        <v>143</v>
      </c>
      <c r="G267" s="7">
        <v>4065418929684</v>
      </c>
      <c r="H267" s="9">
        <f t="array" ref="H267">I267/2</f>
        <v>11.5</v>
      </c>
      <c r="I267" s="10">
        <v>23</v>
      </c>
      <c r="J267" s="7">
        <v>9</v>
      </c>
    </row>
    <row r="268" spans="1:10" ht="15" customHeight="1">
      <c r="A268" s="5"/>
      <c r="B268" s="6" t="s">
        <v>10</v>
      </c>
      <c r="C268" s="6" t="s">
        <v>24</v>
      </c>
      <c r="D268" s="6" t="s">
        <v>142</v>
      </c>
      <c r="E268" s="6" t="s">
        <v>29</v>
      </c>
      <c r="F268" s="8" t="s">
        <v>143</v>
      </c>
      <c r="G268" s="7">
        <v>4065418929783</v>
      </c>
      <c r="H268" s="9">
        <f t="array" ref="H268">I268/2</f>
        <v>11.5</v>
      </c>
      <c r="I268" s="10">
        <v>23</v>
      </c>
      <c r="J268" s="7">
        <v>21</v>
      </c>
    </row>
    <row r="269" spans="1:10" ht="15" customHeight="1">
      <c r="A269" s="5"/>
      <c r="B269" s="6" t="s">
        <v>10</v>
      </c>
      <c r="C269" s="6" t="s">
        <v>24</v>
      </c>
      <c r="D269" s="6" t="s">
        <v>142</v>
      </c>
      <c r="E269" s="6" t="s">
        <v>35</v>
      </c>
      <c r="F269" s="8" t="s">
        <v>143</v>
      </c>
      <c r="G269" s="7">
        <v>4065418929769</v>
      </c>
      <c r="H269" s="9">
        <f t="array" ref="H269">I269/2</f>
        <v>11.5</v>
      </c>
      <c r="I269" s="10">
        <v>23</v>
      </c>
      <c r="J269" s="7">
        <v>39</v>
      </c>
    </row>
    <row r="270" spans="1:10" ht="15" customHeight="1">
      <c r="A270" s="5"/>
      <c r="B270" s="6" t="s">
        <v>10</v>
      </c>
      <c r="C270" s="6" t="s">
        <v>24</v>
      </c>
      <c r="D270" s="6" t="s">
        <v>142</v>
      </c>
      <c r="E270" s="6" t="s">
        <v>30</v>
      </c>
      <c r="F270" s="8" t="s">
        <v>143</v>
      </c>
      <c r="G270" s="7">
        <v>4065418926041</v>
      </c>
      <c r="H270" s="9">
        <f t="array" ref="H270">I270/2</f>
        <v>11.5</v>
      </c>
      <c r="I270" s="10">
        <v>23</v>
      </c>
      <c r="J270" s="7">
        <v>28</v>
      </c>
    </row>
    <row r="271" spans="1:10" ht="15" customHeight="1">
      <c r="A271" s="5"/>
      <c r="B271" s="6" t="s">
        <v>10</v>
      </c>
      <c r="C271" s="6" t="s">
        <v>24</v>
      </c>
      <c r="D271" s="6" t="s">
        <v>142</v>
      </c>
      <c r="E271" s="6" t="s">
        <v>31</v>
      </c>
      <c r="F271" s="8" t="s">
        <v>143</v>
      </c>
      <c r="G271" s="7">
        <v>4065418929738</v>
      </c>
      <c r="H271" s="9">
        <f t="array" ref="H271">I271/2</f>
        <v>11.5</v>
      </c>
      <c r="I271" s="10">
        <v>23</v>
      </c>
      <c r="J271" s="7">
        <v>10</v>
      </c>
    </row>
    <row r="272" spans="1:10" ht="15" customHeight="1">
      <c r="A272" s="5"/>
      <c r="B272" s="6" t="s">
        <v>10</v>
      </c>
      <c r="C272" s="6" t="s">
        <v>24</v>
      </c>
      <c r="D272" s="6" t="s">
        <v>142</v>
      </c>
      <c r="E272" s="6" t="s">
        <v>32</v>
      </c>
      <c r="F272" s="8" t="s">
        <v>143</v>
      </c>
      <c r="G272" s="7">
        <v>4065418929790</v>
      </c>
      <c r="H272" s="9">
        <f t="array" ref="H272">I272/2</f>
        <v>11.5</v>
      </c>
      <c r="I272" s="10">
        <v>23</v>
      </c>
      <c r="J272" s="7">
        <v>3</v>
      </c>
    </row>
    <row r="273" spans="1:10" ht="15" customHeight="1">
      <c r="A273" s="5"/>
      <c r="B273" s="6" t="s">
        <v>10</v>
      </c>
      <c r="C273" s="6" t="s">
        <v>24</v>
      </c>
      <c r="D273" s="6" t="s">
        <v>144</v>
      </c>
      <c r="E273" s="6" t="s">
        <v>26</v>
      </c>
      <c r="F273" s="8" t="s">
        <v>145</v>
      </c>
      <c r="G273" s="7">
        <v>4065418933490</v>
      </c>
      <c r="H273" s="9">
        <f t="array" ref="H273">I273/2</f>
        <v>11.5</v>
      </c>
      <c r="I273" s="10">
        <v>23</v>
      </c>
      <c r="J273" s="7">
        <v>59</v>
      </c>
    </row>
    <row r="274" spans="1:10" ht="15" customHeight="1">
      <c r="A274" s="5"/>
      <c r="B274" s="6" t="s">
        <v>10</v>
      </c>
      <c r="C274" s="6" t="s">
        <v>24</v>
      </c>
      <c r="D274" s="6" t="s">
        <v>144</v>
      </c>
      <c r="E274" s="6" t="s">
        <v>28</v>
      </c>
      <c r="F274" s="8" t="s">
        <v>145</v>
      </c>
      <c r="G274" s="7">
        <v>4065418933681</v>
      </c>
      <c r="H274" s="9">
        <f t="array" ref="H274">I274/2</f>
        <v>11.5</v>
      </c>
      <c r="I274" s="10">
        <v>23</v>
      </c>
      <c r="J274" s="7">
        <v>86</v>
      </c>
    </row>
    <row r="275" spans="1:10" ht="15" customHeight="1">
      <c r="A275" s="5"/>
      <c r="B275" s="6" t="s">
        <v>10</v>
      </c>
      <c r="C275" s="6" t="s">
        <v>24</v>
      </c>
      <c r="D275" s="6" t="s">
        <v>144</v>
      </c>
      <c r="E275" s="6" t="s">
        <v>29</v>
      </c>
      <c r="F275" s="8" t="s">
        <v>145</v>
      </c>
      <c r="G275" s="7">
        <v>4065418933605</v>
      </c>
      <c r="H275" s="9">
        <f t="array" ref="H275">I275/2</f>
        <v>11.5</v>
      </c>
      <c r="I275" s="10">
        <v>23</v>
      </c>
      <c r="J275" s="7">
        <v>24</v>
      </c>
    </row>
    <row r="276" spans="1:10" ht="15" customHeight="1">
      <c r="A276" s="5"/>
      <c r="B276" s="6" t="s">
        <v>10</v>
      </c>
      <c r="C276" s="6" t="s">
        <v>24</v>
      </c>
      <c r="D276" s="6" t="s">
        <v>144</v>
      </c>
      <c r="E276" s="6" t="s">
        <v>35</v>
      </c>
      <c r="F276" s="8" t="s">
        <v>145</v>
      </c>
      <c r="G276" s="7">
        <v>4065418933568</v>
      </c>
      <c r="H276" s="9">
        <f t="array" ref="H276">I276/2</f>
        <v>11.5</v>
      </c>
      <c r="I276" s="10">
        <v>23</v>
      </c>
      <c r="J276" s="7">
        <v>40</v>
      </c>
    </row>
    <row r="277" spans="1:10" ht="15" customHeight="1">
      <c r="A277" s="5"/>
      <c r="B277" s="6" t="s">
        <v>10</v>
      </c>
      <c r="C277" s="6" t="s">
        <v>24</v>
      </c>
      <c r="D277" s="6" t="s">
        <v>144</v>
      </c>
      <c r="E277" s="6" t="s">
        <v>30</v>
      </c>
      <c r="F277" s="8" t="s">
        <v>145</v>
      </c>
      <c r="G277" s="7">
        <v>4065418933674</v>
      </c>
      <c r="H277" s="9">
        <f t="array" ref="H277">I277/2</f>
        <v>11.5</v>
      </c>
      <c r="I277" s="10">
        <v>23</v>
      </c>
      <c r="J277" s="7">
        <v>2</v>
      </c>
    </row>
    <row r="278" spans="1:10" ht="15" customHeight="1">
      <c r="A278" s="5"/>
      <c r="B278" s="6" t="s">
        <v>10</v>
      </c>
      <c r="C278" s="6" t="s">
        <v>24</v>
      </c>
      <c r="D278" s="6" t="s">
        <v>144</v>
      </c>
      <c r="E278" s="6" t="s">
        <v>31</v>
      </c>
      <c r="F278" s="8" t="s">
        <v>145</v>
      </c>
      <c r="G278" s="7">
        <v>4065418933513</v>
      </c>
      <c r="H278" s="9">
        <f t="array" ref="H278">I278/2</f>
        <v>11.5</v>
      </c>
      <c r="I278" s="10">
        <v>23</v>
      </c>
      <c r="J278" s="7">
        <v>37</v>
      </c>
    </row>
    <row r="279" spans="1:10" ht="15" customHeight="1">
      <c r="A279" s="5"/>
      <c r="B279" s="6" t="s">
        <v>10</v>
      </c>
      <c r="C279" s="6" t="s">
        <v>24</v>
      </c>
      <c r="D279" s="6" t="s">
        <v>144</v>
      </c>
      <c r="E279" s="6" t="s">
        <v>32</v>
      </c>
      <c r="F279" s="8" t="s">
        <v>145</v>
      </c>
      <c r="G279" s="7">
        <v>4065418933636</v>
      </c>
      <c r="H279" s="9">
        <f t="array" ref="H279">I279/2</f>
        <v>11.5</v>
      </c>
      <c r="I279" s="10">
        <v>23</v>
      </c>
      <c r="J279" s="7">
        <v>3</v>
      </c>
    </row>
    <row r="280" spans="1:10" ht="15" customHeight="1">
      <c r="A280" s="5"/>
      <c r="B280" s="6" t="s">
        <v>10</v>
      </c>
      <c r="C280" s="6" t="s">
        <v>24</v>
      </c>
      <c r="D280" s="6" t="s">
        <v>146</v>
      </c>
      <c r="E280" s="6" t="s">
        <v>26</v>
      </c>
      <c r="F280" s="8" t="s">
        <v>147</v>
      </c>
      <c r="G280" s="7">
        <v>4065418760676</v>
      </c>
      <c r="H280" s="9">
        <f t="array" ref="H280">I280/2</f>
        <v>22.5</v>
      </c>
      <c r="I280" s="10">
        <v>45</v>
      </c>
      <c r="J280" s="7">
        <v>31</v>
      </c>
    </row>
    <row r="281" spans="1:10" ht="15" customHeight="1">
      <c r="A281" s="5"/>
      <c r="B281" s="6" t="s">
        <v>10</v>
      </c>
      <c r="C281" s="6" t="s">
        <v>24</v>
      </c>
      <c r="D281" s="6" t="s">
        <v>146</v>
      </c>
      <c r="E281" s="6" t="s">
        <v>28</v>
      </c>
      <c r="F281" s="8" t="s">
        <v>147</v>
      </c>
      <c r="G281" s="7">
        <v>4065418764308</v>
      </c>
      <c r="H281" s="9">
        <f t="array" ref="H281">I281/2</f>
        <v>22.5</v>
      </c>
      <c r="I281" s="10">
        <v>45</v>
      </c>
      <c r="J281" s="7">
        <v>18</v>
      </c>
    </row>
    <row r="282" spans="1:10" ht="15" customHeight="1">
      <c r="A282" s="5"/>
      <c r="B282" s="6" t="s">
        <v>10</v>
      </c>
      <c r="C282" s="6" t="s">
        <v>24</v>
      </c>
      <c r="D282" s="6" t="s">
        <v>146</v>
      </c>
      <c r="E282" s="6" t="s">
        <v>29</v>
      </c>
      <c r="F282" s="8" t="s">
        <v>147</v>
      </c>
      <c r="G282" s="7">
        <v>4065418764438</v>
      </c>
      <c r="H282" s="9">
        <f t="array" ref="H282">I282/2</f>
        <v>22.5</v>
      </c>
      <c r="I282" s="10">
        <v>45</v>
      </c>
      <c r="J282" s="7">
        <v>14</v>
      </c>
    </row>
    <row r="283" spans="1:10" ht="15" customHeight="1">
      <c r="A283" s="5"/>
      <c r="B283" s="6" t="s">
        <v>10</v>
      </c>
      <c r="C283" s="6" t="s">
        <v>24</v>
      </c>
      <c r="D283" s="6" t="s">
        <v>146</v>
      </c>
      <c r="E283" s="6" t="s">
        <v>35</v>
      </c>
      <c r="F283" s="8" t="s">
        <v>147</v>
      </c>
      <c r="G283" s="7">
        <v>4065418764391</v>
      </c>
      <c r="H283" s="9">
        <f t="array" ref="H283">I283/2</f>
        <v>22.5</v>
      </c>
      <c r="I283" s="10">
        <v>45</v>
      </c>
      <c r="J283" s="7">
        <v>16</v>
      </c>
    </row>
    <row r="284" spans="1:10" ht="15" customHeight="1">
      <c r="A284" s="5"/>
      <c r="B284" s="6" t="s">
        <v>10</v>
      </c>
      <c r="C284" s="6" t="s">
        <v>24</v>
      </c>
      <c r="D284" s="6" t="s">
        <v>146</v>
      </c>
      <c r="E284" s="6" t="s">
        <v>30</v>
      </c>
      <c r="F284" s="8" t="s">
        <v>147</v>
      </c>
      <c r="G284" s="7">
        <v>4065418760683</v>
      </c>
      <c r="H284" s="9">
        <f t="array" ref="H284">I284/2</f>
        <v>22.5</v>
      </c>
      <c r="I284" s="10">
        <v>45</v>
      </c>
      <c r="J284" s="7">
        <v>1</v>
      </c>
    </row>
    <row r="285" spans="1:10" ht="15" customHeight="1">
      <c r="A285" s="5"/>
      <c r="B285" s="6" t="s">
        <v>10</v>
      </c>
      <c r="C285" s="6" t="s">
        <v>24</v>
      </c>
      <c r="D285" s="6" t="s">
        <v>146</v>
      </c>
      <c r="E285" s="6" t="s">
        <v>31</v>
      </c>
      <c r="F285" s="8" t="s">
        <v>147</v>
      </c>
      <c r="G285" s="7">
        <v>4065418760645</v>
      </c>
      <c r="H285" s="9">
        <f t="array" ref="H285">I285/2</f>
        <v>22.5</v>
      </c>
      <c r="I285" s="10">
        <v>45</v>
      </c>
      <c r="J285" s="7">
        <v>5</v>
      </c>
    </row>
    <row r="286" spans="1:10" ht="30" customHeight="1">
      <c r="A286" s="5"/>
      <c r="B286" s="6" t="s">
        <v>10</v>
      </c>
      <c r="C286" s="6" t="s">
        <v>11</v>
      </c>
      <c r="D286" s="6" t="s">
        <v>148</v>
      </c>
      <c r="E286" s="7">
        <v>128</v>
      </c>
      <c r="F286" s="8" t="s">
        <v>149</v>
      </c>
      <c r="G286" s="7">
        <v>4065418768542</v>
      </c>
      <c r="H286" s="9">
        <f t="array" ref="H286">I286/2</f>
        <v>9</v>
      </c>
      <c r="I286" s="10">
        <v>18</v>
      </c>
      <c r="J286" s="7">
        <v>6</v>
      </c>
    </row>
    <row r="287" spans="1:10" ht="30" customHeight="1">
      <c r="A287" s="5"/>
      <c r="B287" s="6" t="s">
        <v>10</v>
      </c>
      <c r="C287" s="6" t="s">
        <v>11</v>
      </c>
      <c r="D287" s="6" t="s">
        <v>148</v>
      </c>
      <c r="E287" s="7">
        <v>140</v>
      </c>
      <c r="F287" s="8" t="s">
        <v>149</v>
      </c>
      <c r="G287" s="7">
        <v>4065418768603</v>
      </c>
      <c r="H287" s="9">
        <f t="array" ref="H287">I287/2</f>
        <v>9</v>
      </c>
      <c r="I287" s="10">
        <v>18</v>
      </c>
      <c r="J287" s="7">
        <v>8</v>
      </c>
    </row>
    <row r="288" spans="1:10" ht="30" customHeight="1">
      <c r="A288" s="5"/>
      <c r="B288" s="6" t="s">
        <v>10</v>
      </c>
      <c r="C288" s="6" t="s">
        <v>11</v>
      </c>
      <c r="D288" s="6" t="s">
        <v>148</v>
      </c>
      <c r="E288" s="7">
        <v>152</v>
      </c>
      <c r="F288" s="8" t="s">
        <v>149</v>
      </c>
      <c r="G288" s="7">
        <v>4065418768528</v>
      </c>
      <c r="H288" s="9">
        <f t="array" ref="H288">I288/2</f>
        <v>9</v>
      </c>
      <c r="I288" s="10">
        <v>18</v>
      </c>
      <c r="J288" s="7">
        <v>10</v>
      </c>
    </row>
    <row r="289" spans="1:10" ht="45" customHeight="1">
      <c r="A289" s="5"/>
      <c r="B289" s="6" t="s">
        <v>10</v>
      </c>
      <c r="C289" s="6" t="s">
        <v>11</v>
      </c>
      <c r="D289" s="6" t="s">
        <v>150</v>
      </c>
      <c r="E289" s="7">
        <v>128</v>
      </c>
      <c r="F289" s="8" t="s">
        <v>151</v>
      </c>
      <c r="G289" s="7">
        <v>4065418745987</v>
      </c>
      <c r="H289" s="9">
        <f t="array" ref="H289">I289/2</f>
        <v>11.5</v>
      </c>
      <c r="I289" s="10">
        <v>23</v>
      </c>
      <c r="J289" s="7">
        <v>22</v>
      </c>
    </row>
    <row r="290" spans="1:10" ht="45" customHeight="1">
      <c r="A290" s="5"/>
      <c r="B290" s="6" t="s">
        <v>10</v>
      </c>
      <c r="C290" s="6" t="s">
        <v>11</v>
      </c>
      <c r="D290" s="6" t="s">
        <v>150</v>
      </c>
      <c r="E290" s="7">
        <v>140</v>
      </c>
      <c r="F290" s="8" t="s">
        <v>151</v>
      </c>
      <c r="G290" s="7">
        <v>4065418745925</v>
      </c>
      <c r="H290" s="9">
        <f t="array" ref="H290">I290/2</f>
        <v>11.5</v>
      </c>
      <c r="I290" s="10">
        <v>23</v>
      </c>
      <c r="J290" s="7">
        <v>28</v>
      </c>
    </row>
    <row r="291" spans="1:10" ht="15" customHeight="1">
      <c r="A291" s="5"/>
      <c r="B291" s="6" t="s">
        <v>10</v>
      </c>
      <c r="C291" s="6" t="s">
        <v>24</v>
      </c>
      <c r="D291" s="6" t="s">
        <v>152</v>
      </c>
      <c r="E291" s="6" t="s">
        <v>26</v>
      </c>
      <c r="F291" s="8" t="s">
        <v>153</v>
      </c>
      <c r="G291" s="7">
        <v>4065418799157</v>
      </c>
      <c r="H291" s="9">
        <f t="array" ref="H291">I291/2</f>
        <v>12.5</v>
      </c>
      <c r="I291" s="10">
        <v>25</v>
      </c>
      <c r="J291" s="7">
        <v>161</v>
      </c>
    </row>
    <row r="292" spans="1:10" ht="15" customHeight="1">
      <c r="A292" s="5"/>
      <c r="B292" s="6" t="s">
        <v>10</v>
      </c>
      <c r="C292" s="6" t="s">
        <v>24</v>
      </c>
      <c r="D292" s="6" t="s">
        <v>152</v>
      </c>
      <c r="E292" s="6" t="s">
        <v>28</v>
      </c>
      <c r="F292" s="8" t="s">
        <v>153</v>
      </c>
      <c r="G292" s="7">
        <v>4065418795319</v>
      </c>
      <c r="H292" s="9">
        <f t="array" ref="H292">I292/2</f>
        <v>12.5</v>
      </c>
      <c r="I292" s="10">
        <v>25</v>
      </c>
      <c r="J292" s="7">
        <v>228</v>
      </c>
    </row>
    <row r="293" spans="1:10" ht="15" customHeight="1">
      <c r="A293" s="5"/>
      <c r="B293" s="6" t="s">
        <v>10</v>
      </c>
      <c r="C293" s="6" t="s">
        <v>24</v>
      </c>
      <c r="D293" s="6" t="s">
        <v>152</v>
      </c>
      <c r="E293" s="6" t="s">
        <v>29</v>
      </c>
      <c r="F293" s="8" t="s">
        <v>153</v>
      </c>
      <c r="G293" s="7">
        <v>4065418795296</v>
      </c>
      <c r="H293" s="9">
        <f t="array" ref="H293">I293/2</f>
        <v>12.5</v>
      </c>
      <c r="I293" s="10">
        <v>25</v>
      </c>
      <c r="J293" s="7">
        <v>53</v>
      </c>
    </row>
    <row r="294" spans="1:10" ht="15" customHeight="1">
      <c r="A294" s="5"/>
      <c r="B294" s="6" t="s">
        <v>10</v>
      </c>
      <c r="C294" s="6" t="s">
        <v>24</v>
      </c>
      <c r="D294" s="6" t="s">
        <v>152</v>
      </c>
      <c r="E294" s="6" t="s">
        <v>35</v>
      </c>
      <c r="F294" s="8" t="s">
        <v>153</v>
      </c>
      <c r="G294" s="7">
        <v>4065418799164</v>
      </c>
      <c r="H294" s="9">
        <f t="array" ref="H294">I294/2</f>
        <v>12.5</v>
      </c>
      <c r="I294" s="10">
        <v>25</v>
      </c>
      <c r="J294" s="7">
        <v>47</v>
      </c>
    </row>
    <row r="295" spans="1:10" ht="15" customHeight="1">
      <c r="A295" s="5"/>
      <c r="B295" s="6" t="s">
        <v>10</v>
      </c>
      <c r="C295" s="6" t="s">
        <v>24</v>
      </c>
      <c r="D295" s="6" t="s">
        <v>152</v>
      </c>
      <c r="E295" s="6" t="s">
        <v>30</v>
      </c>
      <c r="F295" s="8" t="s">
        <v>153</v>
      </c>
      <c r="G295" s="7">
        <v>4065418795371</v>
      </c>
      <c r="H295" s="9">
        <f t="array" ref="H295">I295/2</f>
        <v>12.5</v>
      </c>
      <c r="I295" s="10">
        <v>25</v>
      </c>
      <c r="J295" s="7">
        <v>44</v>
      </c>
    </row>
    <row r="296" spans="1:10" ht="15" customHeight="1">
      <c r="A296" s="5"/>
      <c r="B296" s="6" t="s">
        <v>10</v>
      </c>
      <c r="C296" s="6" t="s">
        <v>24</v>
      </c>
      <c r="D296" s="6" t="s">
        <v>152</v>
      </c>
      <c r="E296" s="6" t="s">
        <v>31</v>
      </c>
      <c r="F296" s="8" t="s">
        <v>153</v>
      </c>
      <c r="G296" s="7">
        <v>4065418791632</v>
      </c>
      <c r="H296" s="9">
        <f t="array" ref="H296">I296/2</f>
        <v>12.5</v>
      </c>
      <c r="I296" s="10">
        <v>25</v>
      </c>
      <c r="J296" s="7">
        <v>80</v>
      </c>
    </row>
    <row r="297" spans="1:10" ht="15" customHeight="1">
      <c r="A297" s="5"/>
      <c r="B297" s="6" t="s">
        <v>10</v>
      </c>
      <c r="C297" s="6" t="s">
        <v>24</v>
      </c>
      <c r="D297" s="6" t="s">
        <v>152</v>
      </c>
      <c r="E297" s="6" t="s">
        <v>32</v>
      </c>
      <c r="F297" s="8" t="s">
        <v>153</v>
      </c>
      <c r="G297" s="7">
        <v>4065418799188</v>
      </c>
      <c r="H297" s="9">
        <f t="array" ref="H297">I297/2</f>
        <v>12.5</v>
      </c>
      <c r="I297" s="10">
        <v>25</v>
      </c>
      <c r="J297" s="7">
        <v>46</v>
      </c>
    </row>
    <row r="298" spans="1:10" ht="15" customHeight="1">
      <c r="A298" s="5"/>
      <c r="B298" s="6" t="s">
        <v>10</v>
      </c>
      <c r="C298" s="6" t="s">
        <v>24</v>
      </c>
      <c r="D298" s="6" t="s">
        <v>154</v>
      </c>
      <c r="E298" s="6" t="s">
        <v>28</v>
      </c>
      <c r="F298" s="8" t="s">
        <v>155</v>
      </c>
      <c r="G298" s="7">
        <v>4065418745369</v>
      </c>
      <c r="H298" s="9">
        <f t="array" ref="H298">I298/2</f>
        <v>10</v>
      </c>
      <c r="I298" s="10">
        <v>20</v>
      </c>
      <c r="J298" s="7">
        <v>28</v>
      </c>
    </row>
    <row r="299" spans="1:10" ht="15" customHeight="1">
      <c r="A299" s="5"/>
      <c r="B299" s="6" t="s">
        <v>10</v>
      </c>
      <c r="C299" s="6" t="s">
        <v>24</v>
      </c>
      <c r="D299" s="6" t="s">
        <v>154</v>
      </c>
      <c r="E299" s="6" t="s">
        <v>29</v>
      </c>
      <c r="F299" s="8" t="s">
        <v>155</v>
      </c>
      <c r="G299" s="7">
        <v>4065418741705</v>
      </c>
      <c r="H299" s="9">
        <f t="array" ref="H299">I299/2</f>
        <v>10</v>
      </c>
      <c r="I299" s="10">
        <v>20</v>
      </c>
      <c r="J299" s="7">
        <v>8</v>
      </c>
    </row>
    <row r="300" spans="1:10" ht="15" customHeight="1">
      <c r="A300" s="5"/>
      <c r="B300" s="6" t="s">
        <v>10</v>
      </c>
      <c r="C300" s="6" t="s">
        <v>24</v>
      </c>
      <c r="D300" s="6" t="s">
        <v>154</v>
      </c>
      <c r="E300" s="6" t="s">
        <v>35</v>
      </c>
      <c r="F300" s="8" t="s">
        <v>155</v>
      </c>
      <c r="G300" s="7">
        <v>4065418741699</v>
      </c>
      <c r="H300" s="9">
        <f t="array" ref="H300">I300/2</f>
        <v>10</v>
      </c>
      <c r="I300" s="10">
        <v>20</v>
      </c>
      <c r="J300" s="7">
        <v>12</v>
      </c>
    </row>
    <row r="301" spans="1:10" ht="15" customHeight="1">
      <c r="A301" s="5"/>
      <c r="B301" s="6" t="s">
        <v>10</v>
      </c>
      <c r="C301" s="6" t="s">
        <v>24</v>
      </c>
      <c r="D301" s="6" t="s">
        <v>154</v>
      </c>
      <c r="E301" s="6" t="s">
        <v>30</v>
      </c>
      <c r="F301" s="8" t="s">
        <v>155</v>
      </c>
      <c r="G301" s="7">
        <v>4065418745352</v>
      </c>
      <c r="H301" s="9">
        <f t="array" ref="H301">I301/2</f>
        <v>10</v>
      </c>
      <c r="I301" s="10">
        <v>20</v>
      </c>
      <c r="J301" s="7">
        <v>30</v>
      </c>
    </row>
    <row r="302" spans="1:10" ht="15" customHeight="1">
      <c r="A302" s="5"/>
      <c r="B302" s="6" t="s">
        <v>10</v>
      </c>
      <c r="C302" s="6" t="s">
        <v>24</v>
      </c>
      <c r="D302" s="6" t="s">
        <v>154</v>
      </c>
      <c r="E302" s="6" t="s">
        <v>31</v>
      </c>
      <c r="F302" s="8" t="s">
        <v>155</v>
      </c>
      <c r="G302" s="7">
        <v>4065418741590</v>
      </c>
      <c r="H302" s="9">
        <f t="array" ref="H302">I302/2</f>
        <v>10</v>
      </c>
      <c r="I302" s="10">
        <v>20</v>
      </c>
      <c r="J302" s="7">
        <v>8</v>
      </c>
    </row>
    <row r="303" spans="1:10" ht="15" customHeight="1">
      <c r="A303" s="5"/>
      <c r="B303" s="6" t="s">
        <v>10</v>
      </c>
      <c r="C303" s="6" t="s">
        <v>24</v>
      </c>
      <c r="D303" s="6" t="s">
        <v>154</v>
      </c>
      <c r="E303" s="6" t="s">
        <v>32</v>
      </c>
      <c r="F303" s="8" t="s">
        <v>155</v>
      </c>
      <c r="G303" s="7">
        <v>4065418741682</v>
      </c>
      <c r="H303" s="9">
        <f t="array" ref="H303">I303/2</f>
        <v>10</v>
      </c>
      <c r="I303" s="10">
        <v>20</v>
      </c>
      <c r="J303" s="7">
        <v>9</v>
      </c>
    </row>
    <row r="304" spans="1:10" ht="18" customHeight="1">
      <c r="A304" s="5"/>
      <c r="B304" s="6" t="s">
        <v>10</v>
      </c>
      <c r="C304" s="6" t="s">
        <v>24</v>
      </c>
      <c r="D304" s="6" t="s">
        <v>156</v>
      </c>
      <c r="E304" s="6" t="s">
        <v>26</v>
      </c>
      <c r="F304" s="8" t="s">
        <v>157</v>
      </c>
      <c r="G304" s="7">
        <v>4065418944878</v>
      </c>
      <c r="H304" s="9">
        <f t="array" ref="H304">I304/2</f>
        <v>10</v>
      </c>
      <c r="I304" s="10">
        <v>20</v>
      </c>
      <c r="J304" s="7">
        <v>14</v>
      </c>
    </row>
    <row r="305" spans="1:10" ht="18" customHeight="1">
      <c r="A305" s="5"/>
      <c r="B305" s="6" t="s">
        <v>10</v>
      </c>
      <c r="C305" s="6" t="s">
        <v>24</v>
      </c>
      <c r="D305" s="6" t="s">
        <v>156</v>
      </c>
      <c r="E305" s="6" t="s">
        <v>28</v>
      </c>
      <c r="F305" s="8" t="s">
        <v>157</v>
      </c>
      <c r="G305" s="7">
        <v>4065418944786</v>
      </c>
      <c r="H305" s="9">
        <f t="array" ref="H305">I305/2</f>
        <v>10</v>
      </c>
      <c r="I305" s="10">
        <v>20</v>
      </c>
      <c r="J305" s="7">
        <v>28</v>
      </c>
    </row>
    <row r="306" spans="1:10" ht="18" customHeight="1">
      <c r="A306" s="5"/>
      <c r="B306" s="6" t="s">
        <v>10</v>
      </c>
      <c r="C306" s="6" t="s">
        <v>24</v>
      </c>
      <c r="D306" s="6" t="s">
        <v>156</v>
      </c>
      <c r="E306" s="6" t="s">
        <v>29</v>
      </c>
      <c r="F306" s="8" t="s">
        <v>157</v>
      </c>
      <c r="G306" s="7">
        <v>4065418940993</v>
      </c>
      <c r="H306" s="9">
        <f t="array" ref="H306">I306/2</f>
        <v>10</v>
      </c>
      <c r="I306" s="10">
        <v>20</v>
      </c>
      <c r="J306" s="7">
        <v>15</v>
      </c>
    </row>
    <row r="307" spans="1:10" ht="18" customHeight="1">
      <c r="A307" s="5"/>
      <c r="B307" s="6" t="s">
        <v>10</v>
      </c>
      <c r="C307" s="6" t="s">
        <v>24</v>
      </c>
      <c r="D307" s="6" t="s">
        <v>156</v>
      </c>
      <c r="E307" s="6" t="s">
        <v>30</v>
      </c>
      <c r="F307" s="8" t="s">
        <v>157</v>
      </c>
      <c r="G307" s="7">
        <v>4065418941044</v>
      </c>
      <c r="H307" s="9">
        <f t="array" ref="H307">I307/2</f>
        <v>10</v>
      </c>
      <c r="I307" s="10">
        <v>20</v>
      </c>
      <c r="J307" s="7">
        <v>106</v>
      </c>
    </row>
    <row r="308" spans="1:10" ht="18" customHeight="1">
      <c r="A308" s="5"/>
      <c r="B308" s="6" t="s">
        <v>10</v>
      </c>
      <c r="C308" s="6" t="s">
        <v>24</v>
      </c>
      <c r="D308" s="6" t="s">
        <v>156</v>
      </c>
      <c r="E308" s="6" t="s">
        <v>31</v>
      </c>
      <c r="F308" s="8" t="s">
        <v>157</v>
      </c>
      <c r="G308" s="7">
        <v>4065418941020</v>
      </c>
      <c r="H308" s="9">
        <f t="array" ref="H308">I308/2</f>
        <v>10</v>
      </c>
      <c r="I308" s="10">
        <v>20</v>
      </c>
      <c r="J308" s="7">
        <v>10</v>
      </c>
    </row>
    <row r="309" spans="1:10" ht="15" customHeight="1">
      <c r="A309" s="5"/>
      <c r="B309" s="6" t="s">
        <v>10</v>
      </c>
      <c r="C309" s="6" t="s">
        <v>24</v>
      </c>
      <c r="D309" s="6" t="s">
        <v>158</v>
      </c>
      <c r="E309" s="6" t="s">
        <v>28</v>
      </c>
      <c r="F309" s="8" t="s">
        <v>159</v>
      </c>
      <c r="G309" s="7">
        <v>4065418726306</v>
      </c>
      <c r="H309" s="9">
        <f t="array" ref="H309">I309/2</f>
        <v>10</v>
      </c>
      <c r="I309" s="10">
        <v>20</v>
      </c>
      <c r="J309" s="7">
        <v>49</v>
      </c>
    </row>
    <row r="310" spans="1:10" ht="15" customHeight="1">
      <c r="A310" s="5"/>
      <c r="B310" s="6" t="s">
        <v>10</v>
      </c>
      <c r="C310" s="6" t="s">
        <v>24</v>
      </c>
      <c r="D310" s="6" t="s">
        <v>158</v>
      </c>
      <c r="E310" s="6" t="s">
        <v>29</v>
      </c>
      <c r="F310" s="8" t="s">
        <v>159</v>
      </c>
      <c r="G310" s="7">
        <v>4065418726375</v>
      </c>
      <c r="H310" s="9">
        <f t="array" ref="H310">I310/2</f>
        <v>10</v>
      </c>
      <c r="I310" s="10">
        <v>20</v>
      </c>
      <c r="J310" s="7">
        <v>14</v>
      </c>
    </row>
    <row r="311" spans="1:10" ht="15" customHeight="1">
      <c r="A311" s="5"/>
      <c r="B311" s="6" t="s">
        <v>10</v>
      </c>
      <c r="C311" s="6" t="s">
        <v>24</v>
      </c>
      <c r="D311" s="6" t="s">
        <v>158</v>
      </c>
      <c r="E311" s="6" t="s">
        <v>35</v>
      </c>
      <c r="F311" s="8" t="s">
        <v>159</v>
      </c>
      <c r="G311" s="7">
        <v>4065418730112</v>
      </c>
      <c r="H311" s="9">
        <f t="array" ref="H311">I311/2</f>
        <v>10</v>
      </c>
      <c r="I311" s="10">
        <v>20</v>
      </c>
      <c r="J311" s="7">
        <v>2</v>
      </c>
    </row>
    <row r="312" spans="1:10" ht="15" customHeight="1">
      <c r="A312" s="5"/>
      <c r="B312" s="6" t="s">
        <v>10</v>
      </c>
      <c r="C312" s="6" t="s">
        <v>24</v>
      </c>
      <c r="D312" s="6" t="s">
        <v>158</v>
      </c>
      <c r="E312" s="6" t="s">
        <v>30</v>
      </c>
      <c r="F312" s="8" t="s">
        <v>159</v>
      </c>
      <c r="G312" s="7">
        <v>4065418726368</v>
      </c>
      <c r="H312" s="9">
        <f t="array" ref="H312">I312/2</f>
        <v>10</v>
      </c>
      <c r="I312" s="10">
        <v>20</v>
      </c>
      <c r="J312" s="7">
        <v>24</v>
      </c>
    </row>
    <row r="313" spans="1:10" ht="15" customHeight="1">
      <c r="A313" s="5"/>
      <c r="B313" s="6" t="s">
        <v>10</v>
      </c>
      <c r="C313" s="6" t="s">
        <v>24</v>
      </c>
      <c r="D313" s="6" t="s">
        <v>158</v>
      </c>
      <c r="E313" s="6" t="s">
        <v>31</v>
      </c>
      <c r="F313" s="8" t="s">
        <v>159</v>
      </c>
      <c r="G313" s="7">
        <v>4065418730136</v>
      </c>
      <c r="H313" s="9">
        <f t="array" ref="H313">I313/2</f>
        <v>10</v>
      </c>
      <c r="I313" s="10">
        <v>20</v>
      </c>
      <c r="J313" s="7">
        <v>6</v>
      </c>
    </row>
    <row r="314" spans="1:10" ht="15" customHeight="1">
      <c r="A314" s="5"/>
      <c r="B314" s="6" t="s">
        <v>10</v>
      </c>
      <c r="C314" s="6" t="s">
        <v>24</v>
      </c>
      <c r="D314" s="6" t="s">
        <v>158</v>
      </c>
      <c r="E314" s="6" t="s">
        <v>32</v>
      </c>
      <c r="F314" s="8" t="s">
        <v>159</v>
      </c>
      <c r="G314" s="7">
        <v>4065418730181</v>
      </c>
      <c r="H314" s="9">
        <f t="array" ref="H314">I314/2</f>
        <v>10</v>
      </c>
      <c r="I314" s="10">
        <v>20</v>
      </c>
      <c r="J314" s="7">
        <v>4</v>
      </c>
    </row>
    <row r="315" spans="1:10" ht="30" customHeight="1">
      <c r="A315" s="5"/>
      <c r="B315" s="6" t="s">
        <v>10</v>
      </c>
      <c r="C315" s="6" t="s">
        <v>24</v>
      </c>
      <c r="D315" s="6" t="s">
        <v>160</v>
      </c>
      <c r="E315" s="6" t="s">
        <v>29</v>
      </c>
      <c r="F315" s="8" t="s">
        <v>161</v>
      </c>
      <c r="G315" s="7">
        <v>4065418964357</v>
      </c>
      <c r="H315" s="9">
        <f t="array" ref="H315">I315/2</f>
        <v>10</v>
      </c>
      <c r="I315" s="10">
        <v>20</v>
      </c>
      <c r="J315" s="7">
        <v>21</v>
      </c>
    </row>
    <row r="316" spans="1:10" ht="30" customHeight="1">
      <c r="A316" s="5"/>
      <c r="B316" s="6" t="s">
        <v>10</v>
      </c>
      <c r="C316" s="6" t="s">
        <v>24</v>
      </c>
      <c r="D316" s="6" t="s">
        <v>160</v>
      </c>
      <c r="E316" s="6" t="s">
        <v>30</v>
      </c>
      <c r="F316" s="8" t="s">
        <v>161</v>
      </c>
      <c r="G316" s="7">
        <v>4065418964319</v>
      </c>
      <c r="H316" s="9">
        <f t="array" ref="H316">I316/2</f>
        <v>10</v>
      </c>
      <c r="I316" s="10">
        <v>20</v>
      </c>
      <c r="J316" s="7">
        <v>1</v>
      </c>
    </row>
    <row r="317" spans="1:10" ht="30" customHeight="1">
      <c r="A317" s="5"/>
      <c r="B317" s="6" t="s">
        <v>10</v>
      </c>
      <c r="C317" s="6" t="s">
        <v>24</v>
      </c>
      <c r="D317" s="6" t="s">
        <v>160</v>
      </c>
      <c r="E317" s="6" t="s">
        <v>31</v>
      </c>
      <c r="F317" s="8" t="s">
        <v>161</v>
      </c>
      <c r="G317" s="7">
        <v>4065418964302</v>
      </c>
      <c r="H317" s="9">
        <f t="array" ref="H317">I317/2</f>
        <v>10</v>
      </c>
      <c r="I317" s="10">
        <v>20</v>
      </c>
      <c r="J317" s="7">
        <v>16</v>
      </c>
    </row>
    <row r="318" spans="1:10" ht="22.5" customHeight="1">
      <c r="A318" s="5"/>
      <c r="B318" s="6" t="s">
        <v>10</v>
      </c>
      <c r="C318" s="6" t="s">
        <v>11</v>
      </c>
      <c r="D318" s="6" t="s">
        <v>162</v>
      </c>
      <c r="E318" s="7">
        <v>128</v>
      </c>
      <c r="F318" s="8" t="s">
        <v>163</v>
      </c>
      <c r="G318" s="7">
        <v>4065417129382</v>
      </c>
      <c r="H318" s="9">
        <f t="array" ref="H318">I318/2</f>
        <v>9</v>
      </c>
      <c r="I318" s="10">
        <v>18</v>
      </c>
      <c r="J318" s="7">
        <v>25</v>
      </c>
    </row>
    <row r="319" spans="1:10" ht="22.5" customHeight="1">
      <c r="A319" s="5"/>
      <c r="B319" s="6" t="s">
        <v>10</v>
      </c>
      <c r="C319" s="6" t="s">
        <v>11</v>
      </c>
      <c r="D319" s="6" t="s">
        <v>162</v>
      </c>
      <c r="E319" s="7">
        <v>152</v>
      </c>
      <c r="F319" s="8" t="s">
        <v>163</v>
      </c>
      <c r="G319" s="7">
        <v>4065417125711</v>
      </c>
      <c r="H319" s="9">
        <f t="array" ref="H319">I319/2</f>
        <v>9</v>
      </c>
      <c r="I319" s="10">
        <v>18</v>
      </c>
      <c r="J319" s="7">
        <v>1</v>
      </c>
    </row>
    <row r="320" spans="1:10" ht="22.5" customHeight="1">
      <c r="A320" s="5"/>
      <c r="B320" s="6" t="s">
        <v>10</v>
      </c>
      <c r="C320" s="6" t="s">
        <v>11</v>
      </c>
      <c r="D320" s="6" t="s">
        <v>162</v>
      </c>
      <c r="E320" s="7">
        <v>164</v>
      </c>
      <c r="F320" s="8" t="s">
        <v>163</v>
      </c>
      <c r="G320" s="7">
        <v>4065417125735</v>
      </c>
      <c r="H320" s="9">
        <f t="array" ref="H320">I320/2</f>
        <v>9</v>
      </c>
      <c r="I320" s="10">
        <v>18</v>
      </c>
      <c r="J320" s="7">
        <v>12</v>
      </c>
    </row>
    <row r="321" spans="1:10" ht="22.5" customHeight="1">
      <c r="A321" s="5"/>
      <c r="B321" s="6" t="s">
        <v>10</v>
      </c>
      <c r="C321" s="6" t="s">
        <v>11</v>
      </c>
      <c r="D321" s="6" t="s">
        <v>162</v>
      </c>
      <c r="E321" s="7">
        <v>176</v>
      </c>
      <c r="F321" s="8" t="s">
        <v>163</v>
      </c>
      <c r="G321" s="7">
        <v>4065427353586</v>
      </c>
      <c r="H321" s="9">
        <f t="array" ref="H321">I321/2</f>
        <v>9</v>
      </c>
      <c r="I321" s="10">
        <v>18</v>
      </c>
      <c r="J321" s="7">
        <v>4</v>
      </c>
    </row>
    <row r="322" spans="1:10" ht="15" customHeight="1">
      <c r="A322" s="5"/>
      <c r="B322" s="6" t="s">
        <v>10</v>
      </c>
      <c r="C322" s="6" t="s">
        <v>24</v>
      </c>
      <c r="D322" s="6" t="s">
        <v>164</v>
      </c>
      <c r="E322" s="6" t="s">
        <v>26</v>
      </c>
      <c r="F322" s="8" t="s">
        <v>165</v>
      </c>
      <c r="G322" s="7">
        <v>4065417106505</v>
      </c>
      <c r="H322" s="9">
        <f t="array" ref="H322">I322/2</f>
        <v>10</v>
      </c>
      <c r="I322" s="10">
        <v>20</v>
      </c>
      <c r="J322" s="7">
        <v>49</v>
      </c>
    </row>
    <row r="323" spans="1:10" ht="15" customHeight="1">
      <c r="A323" s="5"/>
      <c r="B323" s="6" t="s">
        <v>10</v>
      </c>
      <c r="C323" s="6" t="s">
        <v>24</v>
      </c>
      <c r="D323" s="6" t="s">
        <v>164</v>
      </c>
      <c r="E323" s="6" t="s">
        <v>28</v>
      </c>
      <c r="F323" s="8" t="s">
        <v>165</v>
      </c>
      <c r="G323" s="7">
        <v>4065417110175</v>
      </c>
      <c r="H323" s="9">
        <f t="array" ref="H323">I323/2</f>
        <v>10</v>
      </c>
      <c r="I323" s="10">
        <v>20</v>
      </c>
      <c r="J323" s="7">
        <v>42</v>
      </c>
    </row>
    <row r="324" spans="1:10" ht="15" customHeight="1">
      <c r="A324" s="5"/>
      <c r="B324" s="6" t="s">
        <v>10</v>
      </c>
      <c r="C324" s="6" t="s">
        <v>24</v>
      </c>
      <c r="D324" s="6" t="s">
        <v>164</v>
      </c>
      <c r="E324" s="6" t="s">
        <v>35</v>
      </c>
      <c r="F324" s="8" t="s">
        <v>165</v>
      </c>
      <c r="G324" s="7">
        <v>4065417106543</v>
      </c>
      <c r="H324" s="9">
        <f t="array" ref="H324">I324/2</f>
        <v>10</v>
      </c>
      <c r="I324" s="10">
        <v>20</v>
      </c>
      <c r="J324" s="7">
        <v>121</v>
      </c>
    </row>
    <row r="325" spans="1:10" ht="15" customHeight="1">
      <c r="A325" s="5"/>
      <c r="B325" s="6" t="s">
        <v>10</v>
      </c>
      <c r="C325" s="6" t="s">
        <v>24</v>
      </c>
      <c r="D325" s="6" t="s">
        <v>164</v>
      </c>
      <c r="E325" s="6" t="s">
        <v>30</v>
      </c>
      <c r="F325" s="8" t="s">
        <v>165</v>
      </c>
      <c r="G325" s="7">
        <v>4065417102637</v>
      </c>
      <c r="H325" s="9">
        <f t="array" ref="H325">I325/2</f>
        <v>10</v>
      </c>
      <c r="I325" s="10">
        <v>20</v>
      </c>
      <c r="J325" s="7">
        <v>38</v>
      </c>
    </row>
    <row r="326" spans="1:10" ht="15" customHeight="1">
      <c r="A326" s="5"/>
      <c r="B326" s="6" t="s">
        <v>10</v>
      </c>
      <c r="C326" s="6" t="s">
        <v>24</v>
      </c>
      <c r="D326" s="6" t="s">
        <v>164</v>
      </c>
      <c r="E326" s="6" t="s">
        <v>31</v>
      </c>
      <c r="F326" s="8" t="s">
        <v>165</v>
      </c>
      <c r="G326" s="7">
        <v>4065417110236</v>
      </c>
      <c r="H326" s="9">
        <f t="array" ref="H326">I326/2</f>
        <v>10</v>
      </c>
      <c r="I326" s="10">
        <v>20</v>
      </c>
      <c r="J326" s="7">
        <v>81</v>
      </c>
    </row>
    <row r="327" spans="1:10" ht="15" customHeight="1">
      <c r="A327" s="5"/>
      <c r="B327" s="6" t="s">
        <v>10</v>
      </c>
      <c r="C327" s="6" t="s">
        <v>24</v>
      </c>
      <c r="D327" s="6" t="s">
        <v>164</v>
      </c>
      <c r="E327" s="6" t="s">
        <v>32</v>
      </c>
      <c r="F327" s="8" t="s">
        <v>165</v>
      </c>
      <c r="G327" s="7">
        <v>4065417106444</v>
      </c>
      <c r="H327" s="9">
        <f t="array" ref="H327">I327/2</f>
        <v>10</v>
      </c>
      <c r="I327" s="10">
        <v>20</v>
      </c>
      <c r="J327" s="7">
        <v>31</v>
      </c>
    </row>
    <row r="328" spans="1:10" ht="18" customHeight="1">
      <c r="A328" s="5"/>
      <c r="B328" s="6" t="s">
        <v>10</v>
      </c>
      <c r="C328" s="6" t="s">
        <v>24</v>
      </c>
      <c r="D328" s="6" t="s">
        <v>166</v>
      </c>
      <c r="E328" s="6" t="s">
        <v>29</v>
      </c>
      <c r="F328" s="8" t="s">
        <v>167</v>
      </c>
      <c r="G328" s="7">
        <v>4065417087286</v>
      </c>
      <c r="H328" s="9">
        <f t="array" ref="H328">I328/2</f>
        <v>20</v>
      </c>
      <c r="I328" s="10">
        <v>40</v>
      </c>
      <c r="J328" s="7">
        <v>60</v>
      </c>
    </row>
    <row r="329" spans="1:10" ht="18" customHeight="1">
      <c r="A329" s="5"/>
      <c r="B329" s="6" t="s">
        <v>10</v>
      </c>
      <c r="C329" s="6" t="s">
        <v>24</v>
      </c>
      <c r="D329" s="6" t="s">
        <v>166</v>
      </c>
      <c r="E329" s="6" t="s">
        <v>35</v>
      </c>
      <c r="F329" s="8" t="s">
        <v>167</v>
      </c>
      <c r="G329" s="7">
        <v>4065417087279</v>
      </c>
      <c r="H329" s="9">
        <f t="array" ref="H329">I329/2</f>
        <v>20</v>
      </c>
      <c r="I329" s="10">
        <v>40</v>
      </c>
      <c r="J329" s="7">
        <v>73</v>
      </c>
    </row>
    <row r="330" spans="1:10" ht="18" customHeight="1">
      <c r="A330" s="5"/>
      <c r="B330" s="6" t="s">
        <v>10</v>
      </c>
      <c r="C330" s="6" t="s">
        <v>24</v>
      </c>
      <c r="D330" s="6" t="s">
        <v>166</v>
      </c>
      <c r="E330" s="6" t="s">
        <v>30</v>
      </c>
      <c r="F330" s="8" t="s">
        <v>167</v>
      </c>
      <c r="G330" s="7">
        <v>4065417091061</v>
      </c>
      <c r="H330" s="9">
        <f t="array" ref="H330">I330/2</f>
        <v>20</v>
      </c>
      <c r="I330" s="10">
        <v>40</v>
      </c>
      <c r="J330" s="7">
        <v>3</v>
      </c>
    </row>
    <row r="331" spans="1:10" ht="18" customHeight="1">
      <c r="A331" s="5"/>
      <c r="B331" s="6" t="s">
        <v>10</v>
      </c>
      <c r="C331" s="6" t="s">
        <v>24</v>
      </c>
      <c r="D331" s="6" t="s">
        <v>166</v>
      </c>
      <c r="E331" s="6" t="s">
        <v>31</v>
      </c>
      <c r="F331" s="8" t="s">
        <v>167</v>
      </c>
      <c r="G331" s="7">
        <v>4065417091078</v>
      </c>
      <c r="H331" s="9">
        <f t="array" ref="H331">I331/2</f>
        <v>20</v>
      </c>
      <c r="I331" s="10">
        <v>40</v>
      </c>
      <c r="J331" s="7">
        <v>40</v>
      </c>
    </row>
    <row r="332" spans="1:10" ht="18" customHeight="1">
      <c r="A332" s="5"/>
      <c r="B332" s="6" t="s">
        <v>10</v>
      </c>
      <c r="C332" s="6" t="s">
        <v>24</v>
      </c>
      <c r="D332" s="6" t="s">
        <v>166</v>
      </c>
      <c r="E332" s="6" t="s">
        <v>32</v>
      </c>
      <c r="F332" s="8" t="s">
        <v>167</v>
      </c>
      <c r="G332" s="7">
        <v>4065417087293</v>
      </c>
      <c r="H332" s="9">
        <f t="array" ref="H332">I332/2</f>
        <v>20</v>
      </c>
      <c r="I332" s="10">
        <v>40</v>
      </c>
      <c r="J332" s="7">
        <v>56</v>
      </c>
    </row>
    <row r="333" spans="1:10" ht="15" customHeight="1">
      <c r="A333" s="5"/>
      <c r="B333" s="6" t="s">
        <v>10</v>
      </c>
      <c r="C333" s="6" t="s">
        <v>24</v>
      </c>
      <c r="D333" s="6" t="s">
        <v>168</v>
      </c>
      <c r="E333" s="6" t="s">
        <v>26</v>
      </c>
      <c r="F333" s="8" t="s">
        <v>169</v>
      </c>
      <c r="G333" s="7">
        <v>4065417114234</v>
      </c>
      <c r="H333" s="9">
        <f t="array" ref="H333">I333/2</f>
        <v>17.5</v>
      </c>
      <c r="I333" s="10">
        <v>35</v>
      </c>
      <c r="J333" s="7">
        <v>14</v>
      </c>
    </row>
    <row r="334" spans="1:10" ht="15" customHeight="1">
      <c r="A334" s="5"/>
      <c r="B334" s="6" t="s">
        <v>10</v>
      </c>
      <c r="C334" s="6" t="s">
        <v>24</v>
      </c>
      <c r="D334" s="6" t="s">
        <v>168</v>
      </c>
      <c r="E334" s="6" t="s">
        <v>28</v>
      </c>
      <c r="F334" s="8" t="s">
        <v>169</v>
      </c>
      <c r="G334" s="7">
        <v>4065417114203</v>
      </c>
      <c r="H334" s="9">
        <f t="array" ref="H334">I334/2</f>
        <v>17.5</v>
      </c>
      <c r="I334" s="10">
        <v>35</v>
      </c>
      <c r="J334" s="7">
        <v>75</v>
      </c>
    </row>
    <row r="335" spans="1:10" ht="15" customHeight="1">
      <c r="A335" s="5"/>
      <c r="B335" s="6" t="s">
        <v>10</v>
      </c>
      <c r="C335" s="6" t="s">
        <v>24</v>
      </c>
      <c r="D335" s="6" t="s">
        <v>168</v>
      </c>
      <c r="E335" s="6" t="s">
        <v>29</v>
      </c>
      <c r="F335" s="8" t="s">
        <v>169</v>
      </c>
      <c r="G335" s="7">
        <v>4065417114012</v>
      </c>
      <c r="H335" s="9">
        <f t="array" ref="H335">I335/2</f>
        <v>17.5</v>
      </c>
      <c r="I335" s="10">
        <v>35</v>
      </c>
      <c r="J335" s="7">
        <v>25</v>
      </c>
    </row>
    <row r="336" spans="1:10" ht="15" customHeight="1">
      <c r="A336" s="5"/>
      <c r="B336" s="6" t="s">
        <v>10</v>
      </c>
      <c r="C336" s="6" t="s">
        <v>24</v>
      </c>
      <c r="D336" s="6" t="s">
        <v>168</v>
      </c>
      <c r="E336" s="6" t="s">
        <v>30</v>
      </c>
      <c r="F336" s="8" t="s">
        <v>169</v>
      </c>
      <c r="G336" s="7">
        <v>4065417110397</v>
      </c>
      <c r="H336" s="9">
        <f t="array" ref="H336">I336/2</f>
        <v>17.5</v>
      </c>
      <c r="I336" s="10">
        <v>35</v>
      </c>
      <c r="J336" s="7">
        <v>9</v>
      </c>
    </row>
    <row r="337" spans="1:10" ht="15" customHeight="1">
      <c r="A337" s="5"/>
      <c r="B337" s="6" t="s">
        <v>10</v>
      </c>
      <c r="C337" s="6" t="s">
        <v>24</v>
      </c>
      <c r="D337" s="6" t="s">
        <v>168</v>
      </c>
      <c r="E337" s="6" t="s">
        <v>31</v>
      </c>
      <c r="F337" s="8" t="s">
        <v>169</v>
      </c>
      <c r="G337" s="7">
        <v>4065417110335</v>
      </c>
      <c r="H337" s="9">
        <f t="array" ref="H337">I337/2</f>
        <v>17.5</v>
      </c>
      <c r="I337" s="10">
        <v>35</v>
      </c>
      <c r="J337" s="7">
        <v>14</v>
      </c>
    </row>
    <row r="338" spans="1:10" ht="15" customHeight="1">
      <c r="A338" s="5"/>
      <c r="B338" s="6" t="s">
        <v>10</v>
      </c>
      <c r="C338" s="6" t="s">
        <v>24</v>
      </c>
      <c r="D338" s="6" t="s">
        <v>168</v>
      </c>
      <c r="E338" s="6" t="s">
        <v>32</v>
      </c>
      <c r="F338" s="8" t="s">
        <v>169</v>
      </c>
      <c r="G338" s="7">
        <v>4065417114098</v>
      </c>
      <c r="H338" s="9">
        <f t="array" ref="H338">I338/2</f>
        <v>17.5</v>
      </c>
      <c r="I338" s="10">
        <v>35</v>
      </c>
      <c r="J338" s="7">
        <v>3</v>
      </c>
    </row>
    <row r="339" spans="1:10" ht="18" customHeight="1">
      <c r="A339" s="5"/>
      <c r="B339" s="6" t="s">
        <v>10</v>
      </c>
      <c r="C339" s="6" t="s">
        <v>11</v>
      </c>
      <c r="D339" s="6" t="s">
        <v>170</v>
      </c>
      <c r="E339" s="7">
        <v>116</v>
      </c>
      <c r="F339" s="8" t="s">
        <v>171</v>
      </c>
      <c r="G339" s="7">
        <v>4065417102484</v>
      </c>
      <c r="H339" s="9">
        <f t="array" ref="H339">I339/2</f>
        <v>15</v>
      </c>
      <c r="I339" s="10">
        <v>30</v>
      </c>
      <c r="J339" s="7">
        <v>13</v>
      </c>
    </row>
    <row r="340" spans="1:10" ht="18" customHeight="1">
      <c r="A340" s="5"/>
      <c r="B340" s="6" t="s">
        <v>10</v>
      </c>
      <c r="C340" s="6" t="s">
        <v>11</v>
      </c>
      <c r="D340" s="6" t="s">
        <v>170</v>
      </c>
      <c r="E340" s="7">
        <v>128</v>
      </c>
      <c r="F340" s="8" t="s">
        <v>171</v>
      </c>
      <c r="G340" s="7">
        <v>4065417102521</v>
      </c>
      <c r="H340" s="9">
        <f t="array" ref="H340">I340/2</f>
        <v>15</v>
      </c>
      <c r="I340" s="10">
        <v>30</v>
      </c>
      <c r="J340" s="7">
        <v>15</v>
      </c>
    </row>
    <row r="341" spans="1:10" ht="18" customHeight="1">
      <c r="A341" s="5"/>
      <c r="B341" s="6" t="s">
        <v>10</v>
      </c>
      <c r="C341" s="6" t="s">
        <v>11</v>
      </c>
      <c r="D341" s="6" t="s">
        <v>170</v>
      </c>
      <c r="E341" s="7">
        <v>140</v>
      </c>
      <c r="F341" s="8" t="s">
        <v>171</v>
      </c>
      <c r="G341" s="7">
        <v>4065417102514</v>
      </c>
      <c r="H341" s="9">
        <f t="array" ref="H341">I341/2</f>
        <v>15</v>
      </c>
      <c r="I341" s="10">
        <v>30</v>
      </c>
      <c r="J341" s="7">
        <v>49</v>
      </c>
    </row>
    <row r="342" spans="1:10" ht="18" customHeight="1">
      <c r="A342" s="5"/>
      <c r="B342" s="6" t="s">
        <v>10</v>
      </c>
      <c r="C342" s="6" t="s">
        <v>11</v>
      </c>
      <c r="D342" s="6" t="s">
        <v>170</v>
      </c>
      <c r="E342" s="7">
        <v>152</v>
      </c>
      <c r="F342" s="8" t="s">
        <v>171</v>
      </c>
      <c r="G342" s="7">
        <v>4065417102491</v>
      </c>
      <c r="H342" s="9">
        <f t="array" ref="H342">I342/2</f>
        <v>15</v>
      </c>
      <c r="I342" s="10">
        <v>30</v>
      </c>
      <c r="J342" s="7">
        <v>19</v>
      </c>
    </row>
    <row r="343" spans="1:10" ht="18" customHeight="1">
      <c r="A343" s="5"/>
      <c r="B343" s="6" t="s">
        <v>10</v>
      </c>
      <c r="C343" s="6" t="s">
        <v>11</v>
      </c>
      <c r="D343" s="6" t="s">
        <v>170</v>
      </c>
      <c r="E343" s="7">
        <v>164</v>
      </c>
      <c r="F343" s="8" t="s">
        <v>171</v>
      </c>
      <c r="G343" s="7">
        <v>4065417102507</v>
      </c>
      <c r="H343" s="9">
        <f t="array" ref="H343">I343/2</f>
        <v>15</v>
      </c>
      <c r="I343" s="10">
        <v>30</v>
      </c>
      <c r="J343" s="7">
        <v>6</v>
      </c>
    </row>
    <row r="344" spans="1:10" ht="22.5" customHeight="1">
      <c r="A344" s="5"/>
      <c r="B344" s="6" t="s">
        <v>10</v>
      </c>
      <c r="C344" s="6" t="s">
        <v>11</v>
      </c>
      <c r="D344" s="6" t="s">
        <v>172</v>
      </c>
      <c r="E344" s="7">
        <v>128</v>
      </c>
      <c r="F344" s="8" t="s">
        <v>173</v>
      </c>
      <c r="G344" s="7">
        <v>4065417010611</v>
      </c>
      <c r="H344" s="9">
        <f t="array" ref="H344">I344/2</f>
        <v>11.5</v>
      </c>
      <c r="I344" s="10">
        <v>23</v>
      </c>
      <c r="J344" s="7">
        <v>14</v>
      </c>
    </row>
    <row r="345" spans="1:10" ht="22.5" customHeight="1">
      <c r="A345" s="5"/>
      <c r="B345" s="6" t="s">
        <v>10</v>
      </c>
      <c r="C345" s="6" t="s">
        <v>11</v>
      </c>
      <c r="D345" s="6" t="s">
        <v>172</v>
      </c>
      <c r="E345" s="7">
        <v>140</v>
      </c>
      <c r="F345" s="8" t="s">
        <v>173</v>
      </c>
      <c r="G345" s="7">
        <v>4065417010604</v>
      </c>
      <c r="H345" s="9">
        <f t="array" ref="H345">I345/2</f>
        <v>11.5</v>
      </c>
      <c r="I345" s="10">
        <v>23</v>
      </c>
      <c r="J345" s="7">
        <v>13</v>
      </c>
    </row>
    <row r="346" spans="1:10" ht="22.5" customHeight="1">
      <c r="A346" s="5"/>
      <c r="B346" s="6" t="s">
        <v>10</v>
      </c>
      <c r="C346" s="6" t="s">
        <v>11</v>
      </c>
      <c r="D346" s="6" t="s">
        <v>172</v>
      </c>
      <c r="E346" s="7">
        <v>152</v>
      </c>
      <c r="F346" s="8" t="s">
        <v>173</v>
      </c>
      <c r="G346" s="7">
        <v>4065417010642</v>
      </c>
      <c r="H346" s="9">
        <f t="array" ref="H346">I346/2</f>
        <v>11.5</v>
      </c>
      <c r="I346" s="10">
        <v>23</v>
      </c>
      <c r="J346" s="7">
        <v>38</v>
      </c>
    </row>
    <row r="347" spans="1:10" ht="22.5" customHeight="1">
      <c r="A347" s="5"/>
      <c r="B347" s="6" t="s">
        <v>10</v>
      </c>
      <c r="C347" s="6" t="s">
        <v>11</v>
      </c>
      <c r="D347" s="6" t="s">
        <v>172</v>
      </c>
      <c r="E347" s="7">
        <v>164</v>
      </c>
      <c r="F347" s="8" t="s">
        <v>173</v>
      </c>
      <c r="G347" s="7">
        <v>4065417010635</v>
      </c>
      <c r="H347" s="9">
        <f t="array" ref="H347">I347/2</f>
        <v>11.5</v>
      </c>
      <c r="I347" s="10">
        <v>23</v>
      </c>
      <c r="J347" s="7">
        <v>40</v>
      </c>
    </row>
    <row r="348" spans="1:10" ht="22.5" customHeight="1">
      <c r="A348" s="5"/>
      <c r="B348" s="6" t="s">
        <v>10</v>
      </c>
      <c r="C348" s="6" t="s">
        <v>11</v>
      </c>
      <c r="D348" s="6" t="s">
        <v>174</v>
      </c>
      <c r="E348" s="7">
        <v>128</v>
      </c>
      <c r="F348" s="8" t="s">
        <v>175</v>
      </c>
      <c r="G348" s="7">
        <v>4065417102576</v>
      </c>
      <c r="H348" s="9">
        <f t="array" ref="H348">I348/2</f>
        <v>17.5</v>
      </c>
      <c r="I348" s="10">
        <v>35</v>
      </c>
      <c r="J348" s="7">
        <v>17</v>
      </c>
    </row>
    <row r="349" spans="1:10" ht="22.5" customHeight="1">
      <c r="A349" s="5"/>
      <c r="B349" s="6" t="s">
        <v>10</v>
      </c>
      <c r="C349" s="6" t="s">
        <v>11</v>
      </c>
      <c r="D349" s="6" t="s">
        <v>174</v>
      </c>
      <c r="E349" s="7">
        <v>140</v>
      </c>
      <c r="F349" s="8" t="s">
        <v>175</v>
      </c>
      <c r="G349" s="7">
        <v>4065417102569</v>
      </c>
      <c r="H349" s="9">
        <f t="array" ref="H349">I349/2</f>
        <v>17.5</v>
      </c>
      <c r="I349" s="10">
        <v>35</v>
      </c>
      <c r="J349" s="7">
        <v>58</v>
      </c>
    </row>
    <row r="350" spans="1:10" ht="22.5" customHeight="1">
      <c r="A350" s="5"/>
      <c r="B350" s="6" t="s">
        <v>10</v>
      </c>
      <c r="C350" s="6" t="s">
        <v>11</v>
      </c>
      <c r="D350" s="6" t="s">
        <v>174</v>
      </c>
      <c r="E350" s="7">
        <v>152</v>
      </c>
      <c r="F350" s="8" t="s">
        <v>175</v>
      </c>
      <c r="G350" s="7">
        <v>4065417102583</v>
      </c>
      <c r="H350" s="9">
        <f t="array" ref="H350">I350/2</f>
        <v>17.5</v>
      </c>
      <c r="I350" s="10">
        <v>35</v>
      </c>
      <c r="J350" s="7">
        <v>36</v>
      </c>
    </row>
    <row r="351" spans="1:10" ht="22.5" customHeight="1">
      <c r="A351" s="5"/>
      <c r="B351" s="6" t="s">
        <v>10</v>
      </c>
      <c r="C351" s="6" t="s">
        <v>11</v>
      </c>
      <c r="D351" s="6" t="s">
        <v>174</v>
      </c>
      <c r="E351" s="7">
        <v>164</v>
      </c>
      <c r="F351" s="8" t="s">
        <v>175</v>
      </c>
      <c r="G351" s="7">
        <v>4065417102620</v>
      </c>
      <c r="H351" s="9">
        <f t="array" ref="H351">I351/2</f>
        <v>17.5</v>
      </c>
      <c r="I351" s="10">
        <v>35</v>
      </c>
      <c r="J351" s="7">
        <v>89</v>
      </c>
    </row>
    <row r="352" spans="1:10" ht="18" customHeight="1">
      <c r="A352" s="5"/>
      <c r="B352" s="6" t="s">
        <v>10</v>
      </c>
      <c r="C352" s="6" t="s">
        <v>11</v>
      </c>
      <c r="D352" s="6" t="s">
        <v>176</v>
      </c>
      <c r="E352" s="7">
        <v>116</v>
      </c>
      <c r="F352" s="8" t="s">
        <v>177</v>
      </c>
      <c r="G352" s="7">
        <v>4065417129580</v>
      </c>
      <c r="H352" s="9">
        <f t="array" ref="H352">I352/2</f>
        <v>7.5</v>
      </c>
      <c r="I352" s="10">
        <v>15</v>
      </c>
      <c r="J352" s="7">
        <v>1</v>
      </c>
    </row>
    <row r="353" spans="1:10" ht="18" customHeight="1">
      <c r="A353" s="5"/>
      <c r="B353" s="6" t="s">
        <v>10</v>
      </c>
      <c r="C353" s="6" t="s">
        <v>11</v>
      </c>
      <c r="D353" s="6" t="s">
        <v>176</v>
      </c>
      <c r="E353" s="7">
        <v>128</v>
      </c>
      <c r="F353" s="8" t="s">
        <v>177</v>
      </c>
      <c r="G353" s="7">
        <v>4065417129542</v>
      </c>
      <c r="H353" s="9">
        <f t="array" ref="H353">I353/2</f>
        <v>7.5</v>
      </c>
      <c r="I353" s="10">
        <v>15</v>
      </c>
      <c r="J353" s="7">
        <v>64</v>
      </c>
    </row>
    <row r="354" spans="1:10" ht="18" customHeight="1">
      <c r="A354" s="5"/>
      <c r="B354" s="6" t="s">
        <v>10</v>
      </c>
      <c r="C354" s="6" t="s">
        <v>11</v>
      </c>
      <c r="D354" s="6" t="s">
        <v>176</v>
      </c>
      <c r="E354" s="7">
        <v>140</v>
      </c>
      <c r="F354" s="8" t="s">
        <v>177</v>
      </c>
      <c r="G354" s="7">
        <v>4065417133242</v>
      </c>
      <c r="H354" s="9">
        <f t="array" ref="H354">I354/2</f>
        <v>7.5</v>
      </c>
      <c r="I354" s="10">
        <v>15</v>
      </c>
      <c r="J354" s="7">
        <v>54</v>
      </c>
    </row>
    <row r="355" spans="1:10" ht="18" customHeight="1">
      <c r="A355" s="5"/>
      <c r="B355" s="6" t="s">
        <v>10</v>
      </c>
      <c r="C355" s="6" t="s">
        <v>11</v>
      </c>
      <c r="D355" s="6" t="s">
        <v>176</v>
      </c>
      <c r="E355" s="7">
        <v>152</v>
      </c>
      <c r="F355" s="8" t="s">
        <v>177</v>
      </c>
      <c r="G355" s="7">
        <v>4065417129504</v>
      </c>
      <c r="H355" s="9">
        <f t="array" ref="H355">I355/2</f>
        <v>7.5</v>
      </c>
      <c r="I355" s="10">
        <v>15</v>
      </c>
      <c r="J355" s="7">
        <v>82</v>
      </c>
    </row>
    <row r="356" spans="1:10" ht="18" customHeight="1">
      <c r="A356" s="5"/>
      <c r="B356" s="6" t="s">
        <v>10</v>
      </c>
      <c r="C356" s="6" t="s">
        <v>11</v>
      </c>
      <c r="D356" s="6" t="s">
        <v>176</v>
      </c>
      <c r="E356" s="7">
        <v>164</v>
      </c>
      <c r="F356" s="8" t="s">
        <v>177</v>
      </c>
      <c r="G356" s="7">
        <v>4065417133228</v>
      </c>
      <c r="H356" s="9">
        <f t="array" ref="H356">I356/2</f>
        <v>7.5</v>
      </c>
      <c r="I356" s="10">
        <v>15</v>
      </c>
      <c r="J356" s="7">
        <v>108</v>
      </c>
    </row>
    <row r="357" spans="1:10" ht="22.5" customHeight="1">
      <c r="A357" s="5"/>
      <c r="B357" s="6" t="s">
        <v>10</v>
      </c>
      <c r="C357" s="6" t="s">
        <v>11</v>
      </c>
      <c r="D357" s="6" t="s">
        <v>178</v>
      </c>
      <c r="E357" s="7">
        <v>128</v>
      </c>
      <c r="F357" s="8" t="s">
        <v>179</v>
      </c>
      <c r="G357" s="7">
        <v>4065417133259</v>
      </c>
      <c r="H357" s="9">
        <f t="array" ref="H357">I357/2</f>
        <v>7.5</v>
      </c>
      <c r="I357" s="10">
        <v>15</v>
      </c>
      <c r="J357" s="7">
        <v>12</v>
      </c>
    </row>
    <row r="358" spans="1:10" ht="22.5" customHeight="1">
      <c r="A358" s="5"/>
      <c r="B358" s="6" t="s">
        <v>10</v>
      </c>
      <c r="C358" s="6" t="s">
        <v>11</v>
      </c>
      <c r="D358" s="6" t="s">
        <v>178</v>
      </c>
      <c r="E358" s="7">
        <v>140</v>
      </c>
      <c r="F358" s="8" t="s">
        <v>179</v>
      </c>
      <c r="G358" s="7">
        <v>4065417133358</v>
      </c>
      <c r="H358" s="9">
        <f t="array" ref="H358">I358/2</f>
        <v>7.5</v>
      </c>
      <c r="I358" s="10">
        <v>15</v>
      </c>
      <c r="J358" s="7">
        <v>40</v>
      </c>
    </row>
    <row r="359" spans="1:10" ht="22.5" customHeight="1">
      <c r="A359" s="5"/>
      <c r="B359" s="6" t="s">
        <v>10</v>
      </c>
      <c r="C359" s="6" t="s">
        <v>11</v>
      </c>
      <c r="D359" s="6" t="s">
        <v>178</v>
      </c>
      <c r="E359" s="7">
        <v>152</v>
      </c>
      <c r="F359" s="8" t="s">
        <v>179</v>
      </c>
      <c r="G359" s="7">
        <v>4065417133327</v>
      </c>
      <c r="H359" s="9">
        <f t="array" ref="H359">I359/2</f>
        <v>7.5</v>
      </c>
      <c r="I359" s="10">
        <v>15</v>
      </c>
      <c r="J359" s="7">
        <v>72</v>
      </c>
    </row>
    <row r="360" spans="1:10" ht="22.5" customHeight="1">
      <c r="A360" s="5"/>
      <c r="B360" s="6" t="s">
        <v>10</v>
      </c>
      <c r="C360" s="6" t="s">
        <v>11</v>
      </c>
      <c r="D360" s="6" t="s">
        <v>178</v>
      </c>
      <c r="E360" s="7">
        <v>164</v>
      </c>
      <c r="F360" s="8" t="s">
        <v>179</v>
      </c>
      <c r="G360" s="7">
        <v>4065417133372</v>
      </c>
      <c r="H360" s="9">
        <f t="array" ref="H360">I360/2</f>
        <v>7.5</v>
      </c>
      <c r="I360" s="10">
        <v>15</v>
      </c>
      <c r="J360" s="7">
        <v>51</v>
      </c>
    </row>
    <row r="361" spans="1:10" ht="30" customHeight="1">
      <c r="A361" s="5"/>
      <c r="B361" s="6" t="s">
        <v>10</v>
      </c>
      <c r="C361" s="6" t="s">
        <v>68</v>
      </c>
      <c r="D361" s="6" t="s">
        <v>180</v>
      </c>
      <c r="E361" s="6" t="s">
        <v>28</v>
      </c>
      <c r="F361" s="8" t="s">
        <v>181</v>
      </c>
      <c r="G361" s="7">
        <v>4065417094956</v>
      </c>
      <c r="H361" s="9">
        <f t="array" ref="H361">I361/2</f>
        <v>17.5</v>
      </c>
      <c r="I361" s="10">
        <v>35</v>
      </c>
      <c r="J361" s="7">
        <v>12</v>
      </c>
    </row>
    <row r="362" spans="1:10" ht="30" customHeight="1">
      <c r="A362" s="5"/>
      <c r="B362" s="6" t="s">
        <v>10</v>
      </c>
      <c r="C362" s="6" t="s">
        <v>68</v>
      </c>
      <c r="D362" s="6" t="s">
        <v>180</v>
      </c>
      <c r="E362" s="6" t="s">
        <v>35</v>
      </c>
      <c r="F362" s="8" t="s">
        <v>181</v>
      </c>
      <c r="G362" s="7">
        <v>4065417098657</v>
      </c>
      <c r="H362" s="9">
        <f t="array" ref="H362">I362/2</f>
        <v>17.5</v>
      </c>
      <c r="I362" s="10">
        <v>35</v>
      </c>
      <c r="J362" s="7">
        <v>3</v>
      </c>
    </row>
    <row r="363" spans="1:10" ht="30" customHeight="1">
      <c r="A363" s="5"/>
      <c r="B363" s="6" t="s">
        <v>10</v>
      </c>
      <c r="C363" s="6" t="s">
        <v>68</v>
      </c>
      <c r="D363" s="6" t="s">
        <v>180</v>
      </c>
      <c r="E363" s="6" t="s">
        <v>70</v>
      </c>
      <c r="F363" s="8" t="s">
        <v>181</v>
      </c>
      <c r="G363" s="7">
        <v>4065417094994</v>
      </c>
      <c r="H363" s="9">
        <f t="array" ref="H363">I363/2</f>
        <v>17.5</v>
      </c>
      <c r="I363" s="10">
        <v>35</v>
      </c>
      <c r="J363" s="7">
        <v>2</v>
      </c>
    </row>
    <row r="364" spans="1:10" ht="15" customHeight="1">
      <c r="A364" s="5"/>
      <c r="B364" s="6" t="s">
        <v>10</v>
      </c>
      <c r="C364" s="6" t="s">
        <v>24</v>
      </c>
      <c r="D364" s="6" t="s">
        <v>182</v>
      </c>
      <c r="E364" s="6" t="s">
        <v>26</v>
      </c>
      <c r="F364" s="8" t="s">
        <v>183</v>
      </c>
      <c r="G364" s="7">
        <v>4065417006904</v>
      </c>
      <c r="H364" s="9">
        <f t="array" ref="H364">I364/2</f>
        <v>30</v>
      </c>
      <c r="I364" s="10">
        <v>60</v>
      </c>
      <c r="J364" s="7">
        <v>137</v>
      </c>
    </row>
    <row r="365" spans="1:10" ht="15" customHeight="1">
      <c r="A365" s="5"/>
      <c r="B365" s="6" t="s">
        <v>10</v>
      </c>
      <c r="C365" s="6" t="s">
        <v>24</v>
      </c>
      <c r="D365" s="6" t="s">
        <v>182</v>
      </c>
      <c r="E365" s="6" t="s">
        <v>28</v>
      </c>
      <c r="F365" s="8" t="s">
        <v>183</v>
      </c>
      <c r="G365" s="7">
        <v>4065417006867</v>
      </c>
      <c r="H365" s="9">
        <f t="array" ref="H365">I365/2</f>
        <v>30</v>
      </c>
      <c r="I365" s="10">
        <v>60</v>
      </c>
      <c r="J365" s="7">
        <v>151</v>
      </c>
    </row>
    <row r="366" spans="1:10" ht="15" customHeight="1">
      <c r="A366" s="5"/>
      <c r="B366" s="6" t="s">
        <v>10</v>
      </c>
      <c r="C366" s="6" t="s">
        <v>24</v>
      </c>
      <c r="D366" s="6" t="s">
        <v>182</v>
      </c>
      <c r="E366" s="6" t="s">
        <v>29</v>
      </c>
      <c r="F366" s="8" t="s">
        <v>183</v>
      </c>
      <c r="G366" s="7">
        <v>4065417006744</v>
      </c>
      <c r="H366" s="9">
        <f t="array" ref="H366">I366/2</f>
        <v>30</v>
      </c>
      <c r="I366" s="10">
        <v>60</v>
      </c>
      <c r="J366" s="7">
        <v>22</v>
      </c>
    </row>
    <row r="367" spans="1:10" ht="15" customHeight="1">
      <c r="A367" s="5"/>
      <c r="B367" s="6" t="s">
        <v>10</v>
      </c>
      <c r="C367" s="6" t="s">
        <v>24</v>
      </c>
      <c r="D367" s="6" t="s">
        <v>182</v>
      </c>
      <c r="E367" s="6" t="s">
        <v>35</v>
      </c>
      <c r="F367" s="8" t="s">
        <v>183</v>
      </c>
      <c r="G367" s="7">
        <v>4065417006836</v>
      </c>
      <c r="H367" s="9">
        <f t="array" ref="H367">I367/2</f>
        <v>30</v>
      </c>
      <c r="I367" s="10">
        <v>60</v>
      </c>
      <c r="J367" s="7">
        <v>234</v>
      </c>
    </row>
    <row r="368" spans="1:10" ht="15" customHeight="1">
      <c r="A368" s="5"/>
      <c r="B368" s="6" t="s">
        <v>10</v>
      </c>
      <c r="C368" s="6" t="s">
        <v>24</v>
      </c>
      <c r="D368" s="6" t="s">
        <v>182</v>
      </c>
      <c r="E368" s="6" t="s">
        <v>31</v>
      </c>
      <c r="F368" s="8" t="s">
        <v>183</v>
      </c>
      <c r="G368" s="7">
        <v>4065417003033</v>
      </c>
      <c r="H368" s="9">
        <f t="array" ref="H368">I368/2</f>
        <v>30</v>
      </c>
      <c r="I368" s="10">
        <v>60</v>
      </c>
      <c r="J368" s="7">
        <v>51</v>
      </c>
    </row>
    <row r="369" spans="1:10" ht="15" customHeight="1">
      <c r="A369" s="5"/>
      <c r="B369" s="6" t="s">
        <v>10</v>
      </c>
      <c r="C369" s="6" t="s">
        <v>24</v>
      </c>
      <c r="D369" s="6" t="s">
        <v>182</v>
      </c>
      <c r="E369" s="6" t="s">
        <v>32</v>
      </c>
      <c r="F369" s="8" t="s">
        <v>183</v>
      </c>
      <c r="G369" s="7">
        <v>4065417006874</v>
      </c>
      <c r="H369" s="9">
        <f t="array" ref="H369">I369/2</f>
        <v>30</v>
      </c>
      <c r="I369" s="10">
        <v>60</v>
      </c>
      <c r="J369" s="7">
        <v>50</v>
      </c>
    </row>
    <row r="370" spans="1:10" ht="45" customHeight="1">
      <c r="A370" s="5"/>
      <c r="B370" s="6" t="s">
        <v>10</v>
      </c>
      <c r="C370" s="6" t="s">
        <v>11</v>
      </c>
      <c r="D370" s="6" t="s">
        <v>184</v>
      </c>
      <c r="E370" s="7">
        <v>116</v>
      </c>
      <c r="F370" s="8" t="s">
        <v>185</v>
      </c>
      <c r="G370" s="7">
        <v>4065417137141</v>
      </c>
      <c r="H370" s="9">
        <f t="array" ref="H370">I370/2</f>
        <v>27.5</v>
      </c>
      <c r="I370" s="10">
        <v>55</v>
      </c>
      <c r="J370" s="7">
        <v>22</v>
      </c>
    </row>
    <row r="371" spans="1:10" ht="45" customHeight="1">
      <c r="A371" s="5"/>
      <c r="B371" s="6" t="s">
        <v>10</v>
      </c>
      <c r="C371" s="6" t="s">
        <v>11</v>
      </c>
      <c r="D371" s="6" t="s">
        <v>184</v>
      </c>
      <c r="E371" s="7">
        <v>164</v>
      </c>
      <c r="F371" s="8" t="s">
        <v>185</v>
      </c>
      <c r="G371" s="7">
        <v>4065417137080</v>
      </c>
      <c r="H371" s="9">
        <f t="array" ref="H371">I371/2</f>
        <v>27.5</v>
      </c>
      <c r="I371" s="10">
        <v>55</v>
      </c>
      <c r="J371" s="7">
        <v>11</v>
      </c>
    </row>
    <row r="372" spans="1:10" ht="30" customHeight="1">
      <c r="A372" s="5"/>
      <c r="B372" s="6" t="s">
        <v>10</v>
      </c>
      <c r="C372" s="6" t="s">
        <v>11</v>
      </c>
      <c r="D372" s="6" t="s">
        <v>186</v>
      </c>
      <c r="E372" s="7">
        <v>116</v>
      </c>
      <c r="F372" s="8" t="s">
        <v>187</v>
      </c>
      <c r="G372" s="7">
        <v>4065417129498</v>
      </c>
      <c r="H372" s="9">
        <f t="array" ref="H372">I372/2</f>
        <v>20</v>
      </c>
      <c r="I372" s="10">
        <v>40</v>
      </c>
      <c r="J372" s="7">
        <v>1</v>
      </c>
    </row>
    <row r="373" spans="1:10" ht="30" customHeight="1">
      <c r="A373" s="5"/>
      <c r="B373" s="6" t="s">
        <v>10</v>
      </c>
      <c r="C373" s="6" t="s">
        <v>11</v>
      </c>
      <c r="D373" s="6" t="s">
        <v>186</v>
      </c>
      <c r="E373" s="7">
        <v>128</v>
      </c>
      <c r="F373" s="8" t="s">
        <v>187</v>
      </c>
      <c r="G373" s="7">
        <v>4065417129474</v>
      </c>
      <c r="H373" s="9">
        <f t="array" ref="H373">I373/2</f>
        <v>20</v>
      </c>
      <c r="I373" s="10">
        <v>40</v>
      </c>
      <c r="J373" s="7">
        <v>10</v>
      </c>
    </row>
    <row r="374" spans="1:10" ht="30" customHeight="1">
      <c r="A374" s="5"/>
      <c r="B374" s="6" t="s">
        <v>10</v>
      </c>
      <c r="C374" s="6" t="s">
        <v>11</v>
      </c>
      <c r="D374" s="6" t="s">
        <v>186</v>
      </c>
      <c r="E374" s="7">
        <v>140</v>
      </c>
      <c r="F374" s="8" t="s">
        <v>187</v>
      </c>
      <c r="G374" s="7">
        <v>4065417129467</v>
      </c>
      <c r="H374" s="9">
        <f t="array" ref="H374">I374/2</f>
        <v>20</v>
      </c>
      <c r="I374" s="10">
        <v>40</v>
      </c>
      <c r="J374" s="7">
        <v>27</v>
      </c>
    </row>
    <row r="375" spans="1:10" ht="30" customHeight="1">
      <c r="A375" s="5"/>
      <c r="B375" s="6" t="s">
        <v>10</v>
      </c>
      <c r="C375" s="6" t="s">
        <v>68</v>
      </c>
      <c r="D375" s="6" t="s">
        <v>188</v>
      </c>
      <c r="E375" s="6" t="s">
        <v>29</v>
      </c>
      <c r="F375" s="8" t="s">
        <v>189</v>
      </c>
      <c r="G375" s="7">
        <v>4065425218214</v>
      </c>
      <c r="H375" s="9">
        <f t="array" ref="H375">I375/2</f>
        <v>9</v>
      </c>
      <c r="I375" s="10">
        <v>18</v>
      </c>
      <c r="J375" s="7">
        <v>10</v>
      </c>
    </row>
    <row r="376" spans="1:10" ht="30" customHeight="1">
      <c r="A376" s="5"/>
      <c r="B376" s="6" t="s">
        <v>10</v>
      </c>
      <c r="C376" s="6" t="s">
        <v>68</v>
      </c>
      <c r="D376" s="6" t="s">
        <v>188</v>
      </c>
      <c r="E376" s="6" t="s">
        <v>30</v>
      </c>
      <c r="F376" s="8" t="s">
        <v>189</v>
      </c>
      <c r="G376" s="7">
        <v>4065425215657</v>
      </c>
      <c r="H376" s="9">
        <f t="array" ref="H376">I376/2</f>
        <v>9</v>
      </c>
      <c r="I376" s="10">
        <v>18</v>
      </c>
      <c r="J376" s="7">
        <v>1</v>
      </c>
    </row>
    <row r="377" spans="1:10" ht="30" customHeight="1">
      <c r="A377" s="5"/>
      <c r="B377" s="6" t="s">
        <v>10</v>
      </c>
      <c r="C377" s="6" t="s">
        <v>68</v>
      </c>
      <c r="D377" s="6" t="s">
        <v>188</v>
      </c>
      <c r="E377" s="6" t="s">
        <v>31</v>
      </c>
      <c r="F377" s="8" t="s">
        <v>189</v>
      </c>
      <c r="G377" s="7">
        <v>4065425218139</v>
      </c>
      <c r="H377" s="9">
        <f t="array" ref="H377">I377/2</f>
        <v>9</v>
      </c>
      <c r="I377" s="10">
        <v>18</v>
      </c>
      <c r="J377" s="7">
        <v>2</v>
      </c>
    </row>
    <row r="378" spans="1:10" ht="45" customHeight="1">
      <c r="A378" s="5"/>
      <c r="B378" s="6" t="s">
        <v>10</v>
      </c>
      <c r="C378" s="6" t="s">
        <v>68</v>
      </c>
      <c r="D378" s="6" t="s">
        <v>190</v>
      </c>
      <c r="E378" s="6" t="s">
        <v>28</v>
      </c>
      <c r="F378" s="8" t="s">
        <v>191</v>
      </c>
      <c r="G378" s="7">
        <v>4065425210072</v>
      </c>
      <c r="H378" s="9">
        <f t="array" ref="H378">I378/2</f>
        <v>9</v>
      </c>
      <c r="I378" s="10">
        <v>18</v>
      </c>
      <c r="J378" s="7">
        <v>1</v>
      </c>
    </row>
    <row r="379" spans="1:10" ht="45" customHeight="1">
      <c r="A379" s="5"/>
      <c r="B379" s="6" t="s">
        <v>10</v>
      </c>
      <c r="C379" s="6" t="s">
        <v>68</v>
      </c>
      <c r="D379" s="6" t="s">
        <v>190</v>
      </c>
      <c r="E379" s="6" t="s">
        <v>70</v>
      </c>
      <c r="F379" s="8" t="s">
        <v>191</v>
      </c>
      <c r="G379" s="7">
        <v>4065425212823</v>
      </c>
      <c r="H379" s="9">
        <f t="array" ref="H379">I379/2</f>
        <v>9</v>
      </c>
      <c r="I379" s="10">
        <v>18</v>
      </c>
      <c r="J379" s="7">
        <v>1</v>
      </c>
    </row>
    <row r="380" spans="1:10" ht="15" customHeight="1">
      <c r="A380" s="5"/>
      <c r="B380" s="6" t="s">
        <v>10</v>
      </c>
      <c r="C380" s="6" t="s">
        <v>24</v>
      </c>
      <c r="D380" s="6" t="s">
        <v>192</v>
      </c>
      <c r="E380" s="6" t="s">
        <v>26</v>
      </c>
      <c r="F380" s="8" t="s">
        <v>193</v>
      </c>
      <c r="G380" s="7">
        <v>4065425174213</v>
      </c>
      <c r="H380" s="9">
        <f t="array" ref="H380">I380/2</f>
        <v>10</v>
      </c>
      <c r="I380" s="10">
        <v>20</v>
      </c>
      <c r="J380" s="7">
        <v>9</v>
      </c>
    </row>
    <row r="381" spans="1:10" ht="15" customHeight="1">
      <c r="A381" s="5"/>
      <c r="B381" s="6" t="s">
        <v>10</v>
      </c>
      <c r="C381" s="6" t="s">
        <v>24</v>
      </c>
      <c r="D381" s="6" t="s">
        <v>192</v>
      </c>
      <c r="E381" s="6" t="s">
        <v>28</v>
      </c>
      <c r="F381" s="8" t="s">
        <v>193</v>
      </c>
      <c r="G381" s="7">
        <v>4065425170888</v>
      </c>
      <c r="H381" s="9">
        <f t="array" ref="H381">I381/2</f>
        <v>10</v>
      </c>
      <c r="I381" s="10">
        <v>20</v>
      </c>
      <c r="J381" s="7">
        <v>47</v>
      </c>
    </row>
    <row r="382" spans="1:10" ht="15" customHeight="1">
      <c r="A382" s="5"/>
      <c r="B382" s="6" t="s">
        <v>10</v>
      </c>
      <c r="C382" s="6" t="s">
        <v>24</v>
      </c>
      <c r="D382" s="6" t="s">
        <v>192</v>
      </c>
      <c r="E382" s="6" t="s">
        <v>29</v>
      </c>
      <c r="F382" s="8" t="s">
        <v>193</v>
      </c>
      <c r="G382" s="7">
        <v>4065425171045</v>
      </c>
      <c r="H382" s="9">
        <f t="array" ref="H382">I382/2</f>
        <v>10</v>
      </c>
      <c r="I382" s="10">
        <v>20</v>
      </c>
      <c r="J382" s="7">
        <v>35</v>
      </c>
    </row>
    <row r="383" spans="1:10" ht="15" customHeight="1">
      <c r="A383" s="5"/>
      <c r="B383" s="6" t="s">
        <v>10</v>
      </c>
      <c r="C383" s="6" t="s">
        <v>24</v>
      </c>
      <c r="D383" s="6" t="s">
        <v>192</v>
      </c>
      <c r="E383" s="6" t="s">
        <v>35</v>
      </c>
      <c r="F383" s="8" t="s">
        <v>193</v>
      </c>
      <c r="G383" s="7">
        <v>4065425174312</v>
      </c>
      <c r="H383" s="9">
        <f t="array" ref="H383">I383/2</f>
        <v>10</v>
      </c>
      <c r="I383" s="10">
        <v>20</v>
      </c>
      <c r="J383" s="7">
        <v>34</v>
      </c>
    </row>
    <row r="384" spans="1:10" ht="15" customHeight="1">
      <c r="A384" s="5"/>
      <c r="B384" s="6" t="s">
        <v>10</v>
      </c>
      <c r="C384" s="6" t="s">
        <v>24</v>
      </c>
      <c r="D384" s="6" t="s">
        <v>192</v>
      </c>
      <c r="E384" s="6" t="s">
        <v>30</v>
      </c>
      <c r="F384" s="8" t="s">
        <v>193</v>
      </c>
      <c r="G384" s="7">
        <v>4065425170932</v>
      </c>
      <c r="H384" s="9">
        <f t="array" ref="H384">I384/2</f>
        <v>10</v>
      </c>
      <c r="I384" s="10">
        <v>20</v>
      </c>
      <c r="J384" s="7">
        <v>19</v>
      </c>
    </row>
    <row r="385" spans="1:10" ht="15" customHeight="1">
      <c r="A385" s="5"/>
      <c r="B385" s="6" t="s">
        <v>10</v>
      </c>
      <c r="C385" s="6" t="s">
        <v>24</v>
      </c>
      <c r="D385" s="6" t="s">
        <v>192</v>
      </c>
      <c r="E385" s="6" t="s">
        <v>31</v>
      </c>
      <c r="F385" s="8" t="s">
        <v>193</v>
      </c>
      <c r="G385" s="7">
        <v>4065425174237</v>
      </c>
      <c r="H385" s="9">
        <f t="array" ref="H385">I385/2</f>
        <v>10</v>
      </c>
      <c r="I385" s="10">
        <v>20</v>
      </c>
      <c r="J385" s="7">
        <v>20</v>
      </c>
    </row>
    <row r="386" spans="1:10" ht="15" customHeight="1">
      <c r="A386" s="5"/>
      <c r="B386" s="6" t="s">
        <v>10</v>
      </c>
      <c r="C386" s="6" t="s">
        <v>24</v>
      </c>
      <c r="D386" s="6" t="s">
        <v>192</v>
      </c>
      <c r="E386" s="6" t="s">
        <v>32</v>
      </c>
      <c r="F386" s="8" t="s">
        <v>193</v>
      </c>
      <c r="G386" s="7">
        <v>4065425171038</v>
      </c>
      <c r="H386" s="9">
        <f t="array" ref="H386">I386/2</f>
        <v>10</v>
      </c>
      <c r="I386" s="10">
        <v>20</v>
      </c>
      <c r="J386" s="7">
        <v>11</v>
      </c>
    </row>
    <row r="387" spans="1:10" ht="15" customHeight="1">
      <c r="A387" s="5"/>
      <c r="B387" s="6" t="s">
        <v>10</v>
      </c>
      <c r="C387" s="6" t="s">
        <v>24</v>
      </c>
      <c r="D387" s="6" t="s">
        <v>194</v>
      </c>
      <c r="E387" s="6" t="s">
        <v>26</v>
      </c>
      <c r="F387" s="8" t="s">
        <v>195</v>
      </c>
      <c r="G387" s="7">
        <v>4065425189088</v>
      </c>
      <c r="H387" s="9">
        <f t="array" ref="H387">I387/2</f>
        <v>10</v>
      </c>
      <c r="I387" s="10">
        <v>20</v>
      </c>
      <c r="J387" s="7">
        <v>60</v>
      </c>
    </row>
    <row r="388" spans="1:10" ht="15" customHeight="1">
      <c r="A388" s="5"/>
      <c r="B388" s="6" t="s">
        <v>10</v>
      </c>
      <c r="C388" s="6" t="s">
        <v>24</v>
      </c>
      <c r="D388" s="6" t="s">
        <v>194</v>
      </c>
      <c r="E388" s="6" t="s">
        <v>28</v>
      </c>
      <c r="F388" s="8" t="s">
        <v>195</v>
      </c>
      <c r="G388" s="7">
        <v>4065425189194</v>
      </c>
      <c r="H388" s="9">
        <f t="array" ref="H388">I388/2</f>
        <v>10</v>
      </c>
      <c r="I388" s="10">
        <v>20</v>
      </c>
      <c r="J388" s="7">
        <v>2</v>
      </c>
    </row>
    <row r="389" spans="1:10" ht="15" customHeight="1">
      <c r="A389" s="5"/>
      <c r="B389" s="6" t="s">
        <v>10</v>
      </c>
      <c r="C389" s="6" t="s">
        <v>24</v>
      </c>
      <c r="D389" s="6" t="s">
        <v>194</v>
      </c>
      <c r="E389" s="6" t="s">
        <v>29</v>
      </c>
      <c r="F389" s="8" t="s">
        <v>195</v>
      </c>
      <c r="G389" s="7">
        <v>4065425189064</v>
      </c>
      <c r="H389" s="9">
        <f t="array" ref="H389">I389/2</f>
        <v>10</v>
      </c>
      <c r="I389" s="10">
        <v>20</v>
      </c>
      <c r="J389" s="7">
        <v>53</v>
      </c>
    </row>
    <row r="390" spans="1:10" ht="15" customHeight="1">
      <c r="A390" s="5"/>
      <c r="B390" s="6" t="s">
        <v>10</v>
      </c>
      <c r="C390" s="6" t="s">
        <v>24</v>
      </c>
      <c r="D390" s="6" t="s">
        <v>194</v>
      </c>
      <c r="E390" s="6" t="s">
        <v>35</v>
      </c>
      <c r="F390" s="8" t="s">
        <v>195</v>
      </c>
      <c r="G390" s="7">
        <v>4065425189231</v>
      </c>
      <c r="H390" s="9">
        <f t="array" ref="H390">I390/2</f>
        <v>10</v>
      </c>
      <c r="I390" s="10">
        <v>20</v>
      </c>
      <c r="J390" s="7">
        <v>15</v>
      </c>
    </row>
    <row r="391" spans="1:10" ht="15" customHeight="1">
      <c r="A391" s="5"/>
      <c r="B391" s="6" t="s">
        <v>10</v>
      </c>
      <c r="C391" s="6" t="s">
        <v>24</v>
      </c>
      <c r="D391" s="6" t="s">
        <v>194</v>
      </c>
      <c r="E391" s="6" t="s">
        <v>30</v>
      </c>
      <c r="F391" s="8" t="s">
        <v>195</v>
      </c>
      <c r="G391" s="7">
        <v>4065425189200</v>
      </c>
      <c r="H391" s="9">
        <f t="array" ref="H391">I391/2</f>
        <v>10</v>
      </c>
      <c r="I391" s="10">
        <v>20</v>
      </c>
      <c r="J391" s="7">
        <v>78</v>
      </c>
    </row>
    <row r="392" spans="1:10" ht="15" customHeight="1">
      <c r="A392" s="5"/>
      <c r="B392" s="6" t="s">
        <v>10</v>
      </c>
      <c r="C392" s="6" t="s">
        <v>24</v>
      </c>
      <c r="D392" s="6" t="s">
        <v>194</v>
      </c>
      <c r="E392" s="6" t="s">
        <v>31</v>
      </c>
      <c r="F392" s="8" t="s">
        <v>195</v>
      </c>
      <c r="G392" s="7">
        <v>4065425185578</v>
      </c>
      <c r="H392" s="9">
        <f t="array" ref="H392">I392/2</f>
        <v>10</v>
      </c>
      <c r="I392" s="10">
        <v>20</v>
      </c>
      <c r="J392" s="7">
        <v>78</v>
      </c>
    </row>
    <row r="393" spans="1:10" ht="15" customHeight="1">
      <c r="A393" s="5"/>
      <c r="B393" s="6" t="s">
        <v>10</v>
      </c>
      <c r="C393" s="6" t="s">
        <v>24</v>
      </c>
      <c r="D393" s="6" t="s">
        <v>194</v>
      </c>
      <c r="E393" s="6" t="s">
        <v>32</v>
      </c>
      <c r="F393" s="8" t="s">
        <v>195</v>
      </c>
      <c r="G393" s="7">
        <v>4065425185608</v>
      </c>
      <c r="H393" s="9">
        <f t="array" ref="H393">I393/2</f>
        <v>10</v>
      </c>
      <c r="I393" s="10">
        <v>20</v>
      </c>
      <c r="J393" s="7">
        <v>30</v>
      </c>
    </row>
    <row r="394" spans="1:10" ht="30" customHeight="1">
      <c r="A394" s="5"/>
      <c r="B394" s="6" t="s">
        <v>10</v>
      </c>
      <c r="C394" s="6" t="s">
        <v>11</v>
      </c>
      <c r="D394" s="6" t="s">
        <v>196</v>
      </c>
      <c r="E394" s="7">
        <v>128</v>
      </c>
      <c r="F394" s="8" t="s">
        <v>197</v>
      </c>
      <c r="G394" s="7">
        <v>4065425165037</v>
      </c>
      <c r="H394" s="9">
        <f t="array" ref="H394">I394/2</f>
        <v>9</v>
      </c>
      <c r="I394" s="10">
        <v>18</v>
      </c>
      <c r="J394" s="7">
        <v>1</v>
      </c>
    </row>
    <row r="395" spans="1:10" ht="30" customHeight="1">
      <c r="A395" s="5"/>
      <c r="B395" s="6" t="s">
        <v>10</v>
      </c>
      <c r="C395" s="6" t="s">
        <v>11</v>
      </c>
      <c r="D395" s="6" t="s">
        <v>196</v>
      </c>
      <c r="E395" s="7">
        <v>152</v>
      </c>
      <c r="F395" s="8" t="s">
        <v>197</v>
      </c>
      <c r="G395" s="7">
        <v>4065425165020</v>
      </c>
      <c r="H395" s="9">
        <f t="array" ref="H395">I395/2</f>
        <v>9</v>
      </c>
      <c r="I395" s="10">
        <v>18</v>
      </c>
      <c r="J395" s="7">
        <v>16</v>
      </c>
    </row>
    <row r="396" spans="1:10" ht="30" customHeight="1">
      <c r="A396" s="5"/>
      <c r="B396" s="6" t="s">
        <v>10</v>
      </c>
      <c r="C396" s="6" t="s">
        <v>11</v>
      </c>
      <c r="D396" s="6" t="s">
        <v>196</v>
      </c>
      <c r="E396" s="7">
        <v>164</v>
      </c>
      <c r="F396" s="8" t="s">
        <v>197</v>
      </c>
      <c r="G396" s="7">
        <v>4065425167710</v>
      </c>
      <c r="H396" s="9">
        <f t="array" ref="H396">I396/2</f>
        <v>9</v>
      </c>
      <c r="I396" s="10">
        <v>18</v>
      </c>
      <c r="J396" s="7">
        <v>43</v>
      </c>
    </row>
    <row r="397" spans="1:10" ht="22.5" customHeight="1">
      <c r="A397" s="5"/>
      <c r="B397" s="6" t="s">
        <v>10</v>
      </c>
      <c r="C397" s="6" t="s">
        <v>11</v>
      </c>
      <c r="D397" s="6" t="s">
        <v>198</v>
      </c>
      <c r="E397" s="7">
        <v>116</v>
      </c>
      <c r="F397" s="8" t="s">
        <v>199</v>
      </c>
      <c r="G397" s="7">
        <v>4065425192774</v>
      </c>
      <c r="H397" s="9">
        <f t="array" ref="H397">I397/2</f>
        <v>9</v>
      </c>
      <c r="I397" s="10">
        <v>18</v>
      </c>
      <c r="J397" s="7">
        <v>13</v>
      </c>
    </row>
    <row r="398" spans="1:10" ht="22.5" customHeight="1">
      <c r="A398" s="5"/>
      <c r="B398" s="6" t="s">
        <v>10</v>
      </c>
      <c r="C398" s="6" t="s">
        <v>11</v>
      </c>
      <c r="D398" s="6" t="s">
        <v>198</v>
      </c>
      <c r="E398" s="7">
        <v>128</v>
      </c>
      <c r="F398" s="8" t="s">
        <v>199</v>
      </c>
      <c r="G398" s="7">
        <v>4065425192798</v>
      </c>
      <c r="H398" s="9">
        <f t="array" ref="H398">I398/2</f>
        <v>9</v>
      </c>
      <c r="I398" s="10">
        <v>18</v>
      </c>
      <c r="J398" s="7">
        <v>7</v>
      </c>
    </row>
    <row r="399" spans="1:10" ht="22.5" customHeight="1">
      <c r="A399" s="5"/>
      <c r="B399" s="6" t="s">
        <v>10</v>
      </c>
      <c r="C399" s="6" t="s">
        <v>11</v>
      </c>
      <c r="D399" s="6" t="s">
        <v>198</v>
      </c>
      <c r="E399" s="7">
        <v>152</v>
      </c>
      <c r="F399" s="8" t="s">
        <v>199</v>
      </c>
      <c r="G399" s="7">
        <v>4065425192811</v>
      </c>
      <c r="H399" s="9">
        <f t="array" ref="H399">I399/2</f>
        <v>9</v>
      </c>
      <c r="I399" s="10">
        <v>18</v>
      </c>
      <c r="J399" s="7">
        <v>5</v>
      </c>
    </row>
    <row r="400" spans="1:10" ht="22.5" customHeight="1">
      <c r="A400" s="5"/>
      <c r="B400" s="6" t="s">
        <v>10</v>
      </c>
      <c r="C400" s="6" t="s">
        <v>11</v>
      </c>
      <c r="D400" s="6" t="s">
        <v>198</v>
      </c>
      <c r="E400" s="7">
        <v>164</v>
      </c>
      <c r="F400" s="8" t="s">
        <v>199</v>
      </c>
      <c r="G400" s="7">
        <v>4065425192712</v>
      </c>
      <c r="H400" s="9">
        <f t="array" ref="H400">I400/2</f>
        <v>9</v>
      </c>
      <c r="I400" s="10">
        <v>18</v>
      </c>
      <c r="J400" s="7">
        <v>16</v>
      </c>
    </row>
    <row r="401" spans="1:10" ht="15" customHeight="1">
      <c r="A401" s="5"/>
      <c r="B401" s="6" t="s">
        <v>10</v>
      </c>
      <c r="C401" s="6" t="s">
        <v>24</v>
      </c>
      <c r="D401" s="6" t="s">
        <v>200</v>
      </c>
      <c r="E401" s="6" t="s">
        <v>26</v>
      </c>
      <c r="F401" s="8" t="s">
        <v>201</v>
      </c>
      <c r="G401" s="7">
        <v>4065425167888</v>
      </c>
      <c r="H401" s="9">
        <f t="array" ref="H401">I401/2</f>
        <v>20</v>
      </c>
      <c r="I401" s="10">
        <v>40</v>
      </c>
      <c r="J401" s="7">
        <v>14</v>
      </c>
    </row>
    <row r="402" spans="1:10" ht="15" customHeight="1">
      <c r="A402" s="5"/>
      <c r="B402" s="6" t="s">
        <v>10</v>
      </c>
      <c r="C402" s="6" t="s">
        <v>24</v>
      </c>
      <c r="D402" s="6" t="s">
        <v>200</v>
      </c>
      <c r="E402" s="6" t="s">
        <v>28</v>
      </c>
      <c r="F402" s="8" t="s">
        <v>201</v>
      </c>
      <c r="G402" s="7">
        <v>4065425167840</v>
      </c>
      <c r="H402" s="9">
        <f t="array" ref="H402">I402/2</f>
        <v>20</v>
      </c>
      <c r="I402" s="10">
        <v>40</v>
      </c>
      <c r="J402" s="7">
        <v>24</v>
      </c>
    </row>
    <row r="403" spans="1:10" ht="15" customHeight="1">
      <c r="A403" s="5"/>
      <c r="B403" s="6" t="s">
        <v>10</v>
      </c>
      <c r="C403" s="6" t="s">
        <v>24</v>
      </c>
      <c r="D403" s="6" t="s">
        <v>200</v>
      </c>
      <c r="E403" s="6" t="s">
        <v>29</v>
      </c>
      <c r="F403" s="8" t="s">
        <v>201</v>
      </c>
      <c r="G403" s="7">
        <v>4065425167895</v>
      </c>
      <c r="H403" s="9">
        <f t="array" ref="H403">I403/2</f>
        <v>20</v>
      </c>
      <c r="I403" s="10">
        <v>40</v>
      </c>
      <c r="J403" s="7">
        <v>19</v>
      </c>
    </row>
    <row r="404" spans="1:10" ht="15" customHeight="1">
      <c r="A404" s="5"/>
      <c r="B404" s="6" t="s">
        <v>10</v>
      </c>
      <c r="C404" s="6" t="s">
        <v>24</v>
      </c>
      <c r="D404" s="6" t="s">
        <v>200</v>
      </c>
      <c r="E404" s="6" t="s">
        <v>35</v>
      </c>
      <c r="F404" s="8" t="s">
        <v>201</v>
      </c>
      <c r="G404" s="7">
        <v>4065425167819</v>
      </c>
      <c r="H404" s="9">
        <f t="array" ref="H404">I404/2</f>
        <v>20</v>
      </c>
      <c r="I404" s="10">
        <v>40</v>
      </c>
      <c r="J404" s="7">
        <v>19</v>
      </c>
    </row>
    <row r="405" spans="1:10" ht="15" customHeight="1">
      <c r="A405" s="5"/>
      <c r="B405" s="6" t="s">
        <v>10</v>
      </c>
      <c r="C405" s="6" t="s">
        <v>24</v>
      </c>
      <c r="D405" s="6" t="s">
        <v>200</v>
      </c>
      <c r="E405" s="6" t="s">
        <v>30</v>
      </c>
      <c r="F405" s="8" t="s">
        <v>201</v>
      </c>
      <c r="G405" s="7">
        <v>4065425167857</v>
      </c>
      <c r="H405" s="9">
        <f t="array" ref="H405">I405/2</f>
        <v>20</v>
      </c>
      <c r="I405" s="10">
        <v>40</v>
      </c>
      <c r="J405" s="7">
        <v>4</v>
      </c>
    </row>
    <row r="406" spans="1:10" ht="15" customHeight="1">
      <c r="A406" s="5"/>
      <c r="B406" s="6" t="s">
        <v>10</v>
      </c>
      <c r="C406" s="6" t="s">
        <v>24</v>
      </c>
      <c r="D406" s="6" t="s">
        <v>200</v>
      </c>
      <c r="E406" s="6" t="s">
        <v>31</v>
      </c>
      <c r="F406" s="8" t="s">
        <v>201</v>
      </c>
      <c r="G406" s="7">
        <v>4065425167925</v>
      </c>
      <c r="H406" s="9">
        <f t="array" ref="H406">I406/2</f>
        <v>20</v>
      </c>
      <c r="I406" s="10">
        <v>40</v>
      </c>
      <c r="J406" s="7">
        <v>30</v>
      </c>
    </row>
    <row r="407" spans="1:10" ht="15" customHeight="1">
      <c r="A407" s="5"/>
      <c r="B407" s="6" t="s">
        <v>10</v>
      </c>
      <c r="C407" s="6" t="s">
        <v>24</v>
      </c>
      <c r="D407" s="6" t="s">
        <v>200</v>
      </c>
      <c r="E407" s="6" t="s">
        <v>32</v>
      </c>
      <c r="F407" s="8" t="s">
        <v>201</v>
      </c>
      <c r="G407" s="7">
        <v>4065425167833</v>
      </c>
      <c r="H407" s="9">
        <f t="array" ref="H407">I407/2</f>
        <v>20</v>
      </c>
      <c r="I407" s="10">
        <v>40</v>
      </c>
      <c r="J407" s="7">
        <v>28</v>
      </c>
    </row>
    <row r="408" spans="1:10" ht="15" customHeight="1">
      <c r="A408" s="5"/>
      <c r="B408" s="6" t="s">
        <v>10</v>
      </c>
      <c r="C408" s="6" t="s">
        <v>24</v>
      </c>
      <c r="D408" s="6" t="s">
        <v>202</v>
      </c>
      <c r="E408" s="6" t="s">
        <v>26</v>
      </c>
      <c r="F408" s="8" t="s">
        <v>203</v>
      </c>
      <c r="G408" s="7">
        <v>4065425177962</v>
      </c>
      <c r="H408" s="9">
        <f t="array" ref="H408">I408/2</f>
        <v>20</v>
      </c>
      <c r="I408" s="10">
        <v>40</v>
      </c>
      <c r="J408" s="7">
        <v>39</v>
      </c>
    </row>
    <row r="409" spans="1:10" ht="15" customHeight="1">
      <c r="A409" s="5"/>
      <c r="B409" s="6" t="s">
        <v>10</v>
      </c>
      <c r="C409" s="6" t="s">
        <v>24</v>
      </c>
      <c r="D409" s="6" t="s">
        <v>202</v>
      </c>
      <c r="E409" s="6" t="s">
        <v>29</v>
      </c>
      <c r="F409" s="8" t="s">
        <v>203</v>
      </c>
      <c r="G409" s="7">
        <v>4065425181693</v>
      </c>
      <c r="H409" s="9">
        <f t="array" ref="H409">I409/2</f>
        <v>20</v>
      </c>
      <c r="I409" s="10">
        <v>40</v>
      </c>
      <c r="J409" s="7">
        <v>31</v>
      </c>
    </row>
    <row r="410" spans="1:10" ht="15" customHeight="1">
      <c r="A410" s="5"/>
      <c r="B410" s="6" t="s">
        <v>10</v>
      </c>
      <c r="C410" s="6" t="s">
        <v>24</v>
      </c>
      <c r="D410" s="6" t="s">
        <v>202</v>
      </c>
      <c r="E410" s="6" t="s">
        <v>35</v>
      </c>
      <c r="F410" s="8" t="s">
        <v>203</v>
      </c>
      <c r="G410" s="7">
        <v>4065425177917</v>
      </c>
      <c r="H410" s="9">
        <f t="array" ref="H410">I410/2</f>
        <v>20</v>
      </c>
      <c r="I410" s="10">
        <v>40</v>
      </c>
      <c r="J410" s="7">
        <v>12</v>
      </c>
    </row>
    <row r="411" spans="1:10" ht="15" customHeight="1">
      <c r="A411" s="5"/>
      <c r="B411" s="6" t="s">
        <v>10</v>
      </c>
      <c r="C411" s="6" t="s">
        <v>24</v>
      </c>
      <c r="D411" s="6" t="s">
        <v>202</v>
      </c>
      <c r="E411" s="6" t="s">
        <v>30</v>
      </c>
      <c r="F411" s="8" t="s">
        <v>203</v>
      </c>
      <c r="G411" s="7">
        <v>4065425181723</v>
      </c>
      <c r="H411" s="9">
        <f t="array" ref="H411">I411/2</f>
        <v>20</v>
      </c>
      <c r="I411" s="10">
        <v>40</v>
      </c>
      <c r="J411" s="7">
        <v>10</v>
      </c>
    </row>
    <row r="412" spans="1:10" ht="15" customHeight="1">
      <c r="A412" s="5"/>
      <c r="B412" s="6" t="s">
        <v>10</v>
      </c>
      <c r="C412" s="6" t="s">
        <v>24</v>
      </c>
      <c r="D412" s="6" t="s">
        <v>202</v>
      </c>
      <c r="E412" s="6" t="s">
        <v>31</v>
      </c>
      <c r="F412" s="8" t="s">
        <v>203</v>
      </c>
      <c r="G412" s="7">
        <v>4065425181679</v>
      </c>
      <c r="H412" s="9">
        <f t="array" ref="H412">I412/2</f>
        <v>20</v>
      </c>
      <c r="I412" s="10">
        <v>40</v>
      </c>
      <c r="J412" s="7">
        <v>43</v>
      </c>
    </row>
    <row r="413" spans="1:10" ht="15" customHeight="1">
      <c r="A413" s="5"/>
      <c r="B413" s="6" t="s">
        <v>10</v>
      </c>
      <c r="C413" s="6" t="s">
        <v>24</v>
      </c>
      <c r="D413" s="6" t="s">
        <v>202</v>
      </c>
      <c r="E413" s="6" t="s">
        <v>32</v>
      </c>
      <c r="F413" s="8" t="s">
        <v>203</v>
      </c>
      <c r="G413" s="7">
        <v>4065425177894</v>
      </c>
      <c r="H413" s="9">
        <f t="array" ref="H413">I413/2</f>
        <v>20</v>
      </c>
      <c r="I413" s="10">
        <v>40</v>
      </c>
      <c r="J413" s="7">
        <v>44</v>
      </c>
    </row>
    <row r="414" spans="1:10" ht="22.5" customHeight="1">
      <c r="A414" s="5"/>
      <c r="B414" s="6" t="s">
        <v>10</v>
      </c>
      <c r="C414" s="6" t="s">
        <v>11</v>
      </c>
      <c r="D414" s="6" t="s">
        <v>204</v>
      </c>
      <c r="E414" s="7">
        <v>128</v>
      </c>
      <c r="F414" s="8" t="s">
        <v>205</v>
      </c>
      <c r="G414" s="7">
        <v>4065425202558</v>
      </c>
      <c r="H414" s="9">
        <f t="array" ref="H414">I414/2</f>
        <v>17.5</v>
      </c>
      <c r="I414" s="10">
        <v>35</v>
      </c>
      <c r="J414" s="7">
        <v>25</v>
      </c>
    </row>
    <row r="415" spans="1:10" ht="22.5" customHeight="1">
      <c r="A415" s="5"/>
      <c r="B415" s="6" t="s">
        <v>10</v>
      </c>
      <c r="C415" s="6" t="s">
        <v>11</v>
      </c>
      <c r="D415" s="6" t="s">
        <v>204</v>
      </c>
      <c r="E415" s="7">
        <v>140</v>
      </c>
      <c r="F415" s="8" t="s">
        <v>205</v>
      </c>
      <c r="G415" s="7">
        <v>4065425199599</v>
      </c>
      <c r="H415" s="9">
        <f t="array" ref="H415">I415/2</f>
        <v>17.5</v>
      </c>
      <c r="I415" s="10">
        <v>35</v>
      </c>
      <c r="J415" s="7">
        <v>38</v>
      </c>
    </row>
    <row r="416" spans="1:10" ht="22.5" customHeight="1">
      <c r="A416" s="5"/>
      <c r="B416" s="6" t="s">
        <v>10</v>
      </c>
      <c r="C416" s="6" t="s">
        <v>11</v>
      </c>
      <c r="D416" s="6" t="s">
        <v>204</v>
      </c>
      <c r="E416" s="7">
        <v>152</v>
      </c>
      <c r="F416" s="8" t="s">
        <v>205</v>
      </c>
      <c r="G416" s="7">
        <v>4065425202534</v>
      </c>
      <c r="H416" s="9">
        <f t="array" ref="H416">I416/2</f>
        <v>17.5</v>
      </c>
      <c r="I416" s="10">
        <v>35</v>
      </c>
      <c r="J416" s="7">
        <v>63</v>
      </c>
    </row>
    <row r="417" spans="1:10" ht="22.5" customHeight="1">
      <c r="A417" s="5"/>
      <c r="B417" s="6" t="s">
        <v>10</v>
      </c>
      <c r="C417" s="6" t="s">
        <v>11</v>
      </c>
      <c r="D417" s="6" t="s">
        <v>204</v>
      </c>
      <c r="E417" s="7">
        <v>164</v>
      </c>
      <c r="F417" s="8" t="s">
        <v>205</v>
      </c>
      <c r="G417" s="7">
        <v>4065425199612</v>
      </c>
      <c r="H417" s="9">
        <f t="array" ref="H417">I417/2</f>
        <v>17.5</v>
      </c>
      <c r="I417" s="10">
        <v>35</v>
      </c>
      <c r="J417" s="7">
        <v>47</v>
      </c>
    </row>
    <row r="418" spans="1:10" ht="15" customHeight="1">
      <c r="A418" s="5"/>
      <c r="B418" s="6" t="s">
        <v>10</v>
      </c>
      <c r="C418" s="6" t="s">
        <v>24</v>
      </c>
      <c r="D418" s="6" t="s">
        <v>206</v>
      </c>
      <c r="E418" s="6" t="s">
        <v>26</v>
      </c>
      <c r="F418" s="8" t="s">
        <v>207</v>
      </c>
      <c r="G418" s="7">
        <v>4065425208727</v>
      </c>
      <c r="H418" s="9">
        <f t="array" ref="H418">I418/2</f>
        <v>17.5</v>
      </c>
      <c r="I418" s="10">
        <v>35</v>
      </c>
      <c r="J418" s="7">
        <v>70</v>
      </c>
    </row>
    <row r="419" spans="1:10" ht="15" customHeight="1">
      <c r="A419" s="5"/>
      <c r="B419" s="6" t="s">
        <v>10</v>
      </c>
      <c r="C419" s="6" t="s">
        <v>24</v>
      </c>
      <c r="D419" s="6" t="s">
        <v>206</v>
      </c>
      <c r="E419" s="6" t="s">
        <v>28</v>
      </c>
      <c r="F419" s="8" t="s">
        <v>207</v>
      </c>
      <c r="G419" s="7">
        <v>4065425211529</v>
      </c>
      <c r="H419" s="9">
        <f t="array" ref="H419">I419/2</f>
        <v>17.5</v>
      </c>
      <c r="I419" s="10">
        <v>35</v>
      </c>
      <c r="J419" s="7">
        <v>58</v>
      </c>
    </row>
    <row r="420" spans="1:10" ht="15" customHeight="1">
      <c r="A420" s="5"/>
      <c r="B420" s="6" t="s">
        <v>10</v>
      </c>
      <c r="C420" s="6" t="s">
        <v>24</v>
      </c>
      <c r="D420" s="6" t="s">
        <v>206</v>
      </c>
      <c r="E420" s="6" t="s">
        <v>29</v>
      </c>
      <c r="F420" s="8" t="s">
        <v>207</v>
      </c>
      <c r="G420" s="7">
        <v>4065425211512</v>
      </c>
      <c r="H420" s="9">
        <f t="array" ref="H420">I420/2</f>
        <v>17.5</v>
      </c>
      <c r="I420" s="10">
        <v>35</v>
      </c>
      <c r="J420" s="7">
        <v>16</v>
      </c>
    </row>
    <row r="421" spans="1:10" ht="15" customHeight="1">
      <c r="A421" s="5"/>
      <c r="B421" s="6" t="s">
        <v>10</v>
      </c>
      <c r="C421" s="6" t="s">
        <v>24</v>
      </c>
      <c r="D421" s="6" t="s">
        <v>206</v>
      </c>
      <c r="E421" s="6" t="s">
        <v>35</v>
      </c>
      <c r="F421" s="8" t="s">
        <v>207</v>
      </c>
      <c r="G421" s="7">
        <v>4065425211383</v>
      </c>
      <c r="H421" s="9">
        <f t="array" ref="H421">I421/2</f>
        <v>17.5</v>
      </c>
      <c r="I421" s="10">
        <v>35</v>
      </c>
      <c r="J421" s="7">
        <v>21</v>
      </c>
    </row>
    <row r="422" spans="1:10" ht="15" customHeight="1">
      <c r="A422" s="5"/>
      <c r="B422" s="6" t="s">
        <v>10</v>
      </c>
      <c r="C422" s="6" t="s">
        <v>24</v>
      </c>
      <c r="D422" s="6" t="s">
        <v>206</v>
      </c>
      <c r="E422" s="6" t="s">
        <v>30</v>
      </c>
      <c r="F422" s="8" t="s">
        <v>207</v>
      </c>
      <c r="G422" s="7">
        <v>4065425002691</v>
      </c>
      <c r="H422" s="9">
        <f t="array" ref="H422">I422/2</f>
        <v>17.5</v>
      </c>
      <c r="I422" s="10">
        <v>35</v>
      </c>
      <c r="J422" s="7">
        <v>37</v>
      </c>
    </row>
    <row r="423" spans="1:10" ht="15" customHeight="1">
      <c r="A423" s="5"/>
      <c r="B423" s="6" t="s">
        <v>10</v>
      </c>
      <c r="C423" s="6" t="s">
        <v>24</v>
      </c>
      <c r="D423" s="6" t="s">
        <v>206</v>
      </c>
      <c r="E423" s="6" t="s">
        <v>31</v>
      </c>
      <c r="F423" s="8" t="s">
        <v>207</v>
      </c>
      <c r="G423" s="7">
        <v>4065425211482</v>
      </c>
      <c r="H423" s="9">
        <f t="array" ref="H423">I423/2</f>
        <v>17.5</v>
      </c>
      <c r="I423" s="10">
        <v>35</v>
      </c>
      <c r="J423" s="7">
        <v>18</v>
      </c>
    </row>
    <row r="424" spans="1:10" ht="15" customHeight="1">
      <c r="A424" s="5"/>
      <c r="B424" s="6" t="s">
        <v>10</v>
      </c>
      <c r="C424" s="6" t="s">
        <v>24</v>
      </c>
      <c r="D424" s="6" t="s">
        <v>206</v>
      </c>
      <c r="E424" s="6" t="s">
        <v>32</v>
      </c>
      <c r="F424" s="8" t="s">
        <v>207</v>
      </c>
      <c r="G424" s="7">
        <v>4065425211468</v>
      </c>
      <c r="H424" s="9">
        <f t="array" ref="H424">I424/2</f>
        <v>17.5</v>
      </c>
      <c r="I424" s="10">
        <v>35</v>
      </c>
      <c r="J424" s="7">
        <v>10</v>
      </c>
    </row>
    <row r="425" spans="1:10" ht="30" customHeight="1">
      <c r="A425" s="5"/>
      <c r="B425" s="6" t="s">
        <v>10</v>
      </c>
      <c r="C425" s="6" t="s">
        <v>11</v>
      </c>
      <c r="D425" s="6" t="s">
        <v>208</v>
      </c>
      <c r="E425" s="7">
        <v>128</v>
      </c>
      <c r="F425" s="8" t="s">
        <v>209</v>
      </c>
      <c r="G425" s="7">
        <v>4065425018135</v>
      </c>
      <c r="H425" s="9">
        <f t="array" ref="H425">I425/2</f>
        <v>15</v>
      </c>
      <c r="I425" s="10">
        <v>30</v>
      </c>
      <c r="J425" s="7">
        <v>10</v>
      </c>
    </row>
    <row r="426" spans="1:10" ht="30" customHeight="1">
      <c r="A426" s="5"/>
      <c r="B426" s="6" t="s">
        <v>10</v>
      </c>
      <c r="C426" s="6" t="s">
        <v>11</v>
      </c>
      <c r="D426" s="6" t="s">
        <v>208</v>
      </c>
      <c r="E426" s="7">
        <v>152</v>
      </c>
      <c r="F426" s="8" t="s">
        <v>209</v>
      </c>
      <c r="G426" s="7">
        <v>4065425018111</v>
      </c>
      <c r="H426" s="9">
        <f t="array" ref="H426">I426/2</f>
        <v>15</v>
      </c>
      <c r="I426" s="10">
        <v>30</v>
      </c>
      <c r="J426" s="7">
        <v>20</v>
      </c>
    </row>
    <row r="427" spans="1:10" ht="30" customHeight="1">
      <c r="A427" s="5"/>
      <c r="B427" s="6" t="s">
        <v>10</v>
      </c>
      <c r="C427" s="6" t="s">
        <v>11</v>
      </c>
      <c r="D427" s="6" t="s">
        <v>208</v>
      </c>
      <c r="E427" s="7">
        <v>164</v>
      </c>
      <c r="F427" s="8" t="s">
        <v>209</v>
      </c>
      <c r="G427" s="7">
        <v>4065425018104</v>
      </c>
      <c r="H427" s="9">
        <f t="array" ref="H427">I427/2</f>
        <v>15</v>
      </c>
      <c r="I427" s="10">
        <v>30</v>
      </c>
      <c r="J427" s="7">
        <v>2</v>
      </c>
    </row>
    <row r="428" spans="1:10" ht="22.5" customHeight="1">
      <c r="A428" s="5"/>
      <c r="B428" s="6" t="s">
        <v>10</v>
      </c>
      <c r="C428" s="6" t="s">
        <v>24</v>
      </c>
      <c r="D428" s="6" t="s">
        <v>210</v>
      </c>
      <c r="E428" s="6" t="s">
        <v>28</v>
      </c>
      <c r="F428" s="8" t="s">
        <v>211</v>
      </c>
      <c r="G428" s="7">
        <v>4065425010399</v>
      </c>
      <c r="H428" s="9">
        <f t="array" ref="H428">I428/2</f>
        <v>22.5</v>
      </c>
      <c r="I428" s="10">
        <v>45</v>
      </c>
      <c r="J428" s="7">
        <v>36</v>
      </c>
    </row>
    <row r="429" spans="1:10" ht="22.5" customHeight="1">
      <c r="A429" s="5"/>
      <c r="B429" s="6" t="s">
        <v>10</v>
      </c>
      <c r="C429" s="6" t="s">
        <v>24</v>
      </c>
      <c r="D429" s="6" t="s">
        <v>210</v>
      </c>
      <c r="E429" s="6" t="s">
        <v>29</v>
      </c>
      <c r="F429" s="8" t="s">
        <v>211</v>
      </c>
      <c r="G429" s="7">
        <v>4065425010467</v>
      </c>
      <c r="H429" s="9">
        <f t="array" ref="H429">I429/2</f>
        <v>22.5</v>
      </c>
      <c r="I429" s="10">
        <v>45</v>
      </c>
      <c r="J429" s="7">
        <v>24</v>
      </c>
    </row>
    <row r="430" spans="1:10" ht="22.5" customHeight="1">
      <c r="A430" s="5"/>
      <c r="B430" s="6" t="s">
        <v>10</v>
      </c>
      <c r="C430" s="6" t="s">
        <v>24</v>
      </c>
      <c r="D430" s="6" t="s">
        <v>210</v>
      </c>
      <c r="E430" s="6" t="s">
        <v>35</v>
      </c>
      <c r="F430" s="8" t="s">
        <v>211</v>
      </c>
      <c r="G430" s="7">
        <v>4065425006668</v>
      </c>
      <c r="H430" s="9">
        <f t="array" ref="H430">I430/2</f>
        <v>22.5</v>
      </c>
      <c r="I430" s="10">
        <v>45</v>
      </c>
      <c r="J430" s="7">
        <v>2</v>
      </c>
    </row>
    <row r="431" spans="1:10" ht="22.5" customHeight="1">
      <c r="A431" s="5"/>
      <c r="B431" s="6" t="s">
        <v>10</v>
      </c>
      <c r="C431" s="6" t="s">
        <v>24</v>
      </c>
      <c r="D431" s="6" t="s">
        <v>210</v>
      </c>
      <c r="E431" s="6" t="s">
        <v>30</v>
      </c>
      <c r="F431" s="8" t="s">
        <v>211</v>
      </c>
      <c r="G431" s="7">
        <v>4065425010443</v>
      </c>
      <c r="H431" s="9">
        <f t="array" ref="H431">I431/2</f>
        <v>22.5</v>
      </c>
      <c r="I431" s="10">
        <v>45</v>
      </c>
      <c r="J431" s="7">
        <v>1</v>
      </c>
    </row>
    <row r="432" spans="1:10" ht="22.5" customHeight="1">
      <c r="A432" s="5"/>
      <c r="B432" s="6" t="s">
        <v>10</v>
      </c>
      <c r="C432" s="6" t="s">
        <v>24</v>
      </c>
      <c r="D432" s="6" t="s">
        <v>212</v>
      </c>
      <c r="E432" s="6" t="s">
        <v>28</v>
      </c>
      <c r="F432" s="8" t="s">
        <v>213</v>
      </c>
      <c r="G432" s="7">
        <v>4065425021968</v>
      </c>
      <c r="H432" s="9">
        <f t="array" ref="H432">I432/2</f>
        <v>22.5</v>
      </c>
      <c r="I432" s="10">
        <v>45</v>
      </c>
      <c r="J432" s="7">
        <v>1</v>
      </c>
    </row>
    <row r="433" spans="1:10" ht="22.5" customHeight="1">
      <c r="A433" s="5"/>
      <c r="B433" s="6" t="s">
        <v>10</v>
      </c>
      <c r="C433" s="6" t="s">
        <v>24</v>
      </c>
      <c r="D433" s="6" t="s">
        <v>212</v>
      </c>
      <c r="E433" s="6" t="s">
        <v>29</v>
      </c>
      <c r="F433" s="8" t="s">
        <v>213</v>
      </c>
      <c r="G433" s="7">
        <v>4065425025669</v>
      </c>
      <c r="H433" s="9">
        <f t="array" ref="H433">I433/2</f>
        <v>22.5</v>
      </c>
      <c r="I433" s="10">
        <v>45</v>
      </c>
      <c r="J433" s="7">
        <v>24</v>
      </c>
    </row>
    <row r="434" spans="1:10" ht="22.5" customHeight="1">
      <c r="A434" s="5"/>
      <c r="B434" s="6" t="s">
        <v>10</v>
      </c>
      <c r="C434" s="6" t="s">
        <v>24</v>
      </c>
      <c r="D434" s="6" t="s">
        <v>212</v>
      </c>
      <c r="E434" s="6" t="s">
        <v>35</v>
      </c>
      <c r="F434" s="8" t="s">
        <v>213</v>
      </c>
      <c r="G434" s="7">
        <v>4065425021982</v>
      </c>
      <c r="H434" s="9">
        <f t="array" ref="H434">I434/2</f>
        <v>22.5</v>
      </c>
      <c r="I434" s="10">
        <v>45</v>
      </c>
      <c r="J434" s="7">
        <v>7</v>
      </c>
    </row>
    <row r="435" spans="1:10" ht="22.5" customHeight="1">
      <c r="A435" s="5"/>
      <c r="B435" s="6" t="s">
        <v>10</v>
      </c>
      <c r="C435" s="6" t="s">
        <v>24</v>
      </c>
      <c r="D435" s="6" t="s">
        <v>212</v>
      </c>
      <c r="E435" s="6" t="s">
        <v>30</v>
      </c>
      <c r="F435" s="8" t="s">
        <v>213</v>
      </c>
      <c r="G435" s="7">
        <v>4065425022040</v>
      </c>
      <c r="H435" s="9">
        <f t="array" ref="H435">I435/2</f>
        <v>22.5</v>
      </c>
      <c r="I435" s="10">
        <v>45</v>
      </c>
      <c r="J435" s="7">
        <v>6</v>
      </c>
    </row>
    <row r="436" spans="1:10" ht="45" customHeight="1">
      <c r="A436" s="5"/>
      <c r="B436" s="6" t="s">
        <v>10</v>
      </c>
      <c r="C436" s="6" t="s">
        <v>11</v>
      </c>
      <c r="D436" s="6" t="s">
        <v>214</v>
      </c>
      <c r="E436" s="7">
        <v>128</v>
      </c>
      <c r="F436" s="8" t="s">
        <v>215</v>
      </c>
      <c r="G436" s="7">
        <v>4065425018173</v>
      </c>
      <c r="H436" s="9">
        <f t="array" ref="H436">I436/2</f>
        <v>20</v>
      </c>
      <c r="I436" s="10">
        <v>40</v>
      </c>
      <c r="J436" s="7">
        <v>7</v>
      </c>
    </row>
    <row r="437" spans="1:10" ht="45" customHeight="1">
      <c r="A437" s="5"/>
      <c r="B437" s="6" t="s">
        <v>10</v>
      </c>
      <c r="C437" s="6" t="s">
        <v>11</v>
      </c>
      <c r="D437" s="6" t="s">
        <v>214</v>
      </c>
      <c r="E437" s="7">
        <v>164</v>
      </c>
      <c r="F437" s="8" t="s">
        <v>215</v>
      </c>
      <c r="G437" s="7">
        <v>4065425018166</v>
      </c>
      <c r="H437" s="9">
        <f t="array" ref="H437">I437/2</f>
        <v>20</v>
      </c>
      <c r="I437" s="10">
        <v>40</v>
      </c>
      <c r="J437" s="7">
        <v>10</v>
      </c>
    </row>
    <row r="438" spans="1:10" ht="45" customHeight="1">
      <c r="A438" s="5"/>
      <c r="B438" s="6" t="s">
        <v>10</v>
      </c>
      <c r="C438" s="6" t="s">
        <v>11</v>
      </c>
      <c r="D438" s="6" t="s">
        <v>216</v>
      </c>
      <c r="E438" s="7">
        <v>116</v>
      </c>
      <c r="F438" s="8" t="s">
        <v>217</v>
      </c>
      <c r="G438" s="7">
        <v>4065425029636</v>
      </c>
      <c r="H438" s="9">
        <f t="array" ref="H438">I438/2</f>
        <v>20</v>
      </c>
      <c r="I438" s="10">
        <v>40</v>
      </c>
      <c r="J438" s="7">
        <v>18</v>
      </c>
    </row>
    <row r="439" spans="1:10" ht="45" customHeight="1">
      <c r="A439" s="5"/>
      <c r="B439" s="6" t="s">
        <v>10</v>
      </c>
      <c r="C439" s="6" t="s">
        <v>11</v>
      </c>
      <c r="D439" s="6" t="s">
        <v>216</v>
      </c>
      <c r="E439" s="7">
        <v>128</v>
      </c>
      <c r="F439" s="8" t="s">
        <v>217</v>
      </c>
      <c r="G439" s="7">
        <v>4065425029643</v>
      </c>
      <c r="H439" s="9">
        <f t="array" ref="H439">I439/2</f>
        <v>20</v>
      </c>
      <c r="I439" s="10">
        <v>40</v>
      </c>
      <c r="J439" s="7">
        <v>4</v>
      </c>
    </row>
    <row r="440" spans="1:10" ht="90" customHeight="1">
      <c r="A440" s="11"/>
      <c r="B440" s="6" t="s">
        <v>10</v>
      </c>
      <c r="C440" s="6" t="s">
        <v>11</v>
      </c>
      <c r="D440" s="6" t="s">
        <v>218</v>
      </c>
      <c r="E440" s="7">
        <v>140</v>
      </c>
      <c r="F440" s="8" t="s">
        <v>219</v>
      </c>
      <c r="G440" s="7">
        <v>4064045147539</v>
      </c>
      <c r="H440" s="9">
        <f t="array" ref="H440">I440/2</f>
        <v>10</v>
      </c>
      <c r="I440" s="10">
        <v>20</v>
      </c>
      <c r="J440" s="7">
        <v>53</v>
      </c>
    </row>
    <row r="441" spans="1:10" ht="30" customHeight="1">
      <c r="A441" s="5"/>
      <c r="B441" s="6" t="s">
        <v>10</v>
      </c>
      <c r="C441" s="6" t="s">
        <v>24</v>
      </c>
      <c r="D441" s="6" t="s">
        <v>220</v>
      </c>
      <c r="E441" s="6" t="s">
        <v>28</v>
      </c>
      <c r="F441" s="8" t="s">
        <v>221</v>
      </c>
      <c r="G441" s="7">
        <v>4064045213937</v>
      </c>
      <c r="H441" s="9">
        <f t="array" ref="H441">I441/2</f>
        <v>22.5</v>
      </c>
      <c r="I441" s="10">
        <v>45</v>
      </c>
      <c r="J441" s="7">
        <v>214</v>
      </c>
    </row>
    <row r="442" spans="1:10" ht="30" customHeight="1">
      <c r="A442" s="5"/>
      <c r="B442" s="6" t="s">
        <v>10</v>
      </c>
      <c r="C442" s="6" t="s">
        <v>24</v>
      </c>
      <c r="D442" s="6" t="s">
        <v>220</v>
      </c>
      <c r="E442" s="6" t="s">
        <v>29</v>
      </c>
      <c r="F442" s="8" t="s">
        <v>221</v>
      </c>
      <c r="G442" s="7">
        <v>4064045213883</v>
      </c>
      <c r="H442" s="9">
        <f t="array" ref="H442">I442/2</f>
        <v>22.5</v>
      </c>
      <c r="I442" s="10">
        <v>45</v>
      </c>
      <c r="J442" s="7">
        <v>316</v>
      </c>
    </row>
    <row r="443" spans="1:10" ht="30" customHeight="1">
      <c r="A443" s="5"/>
      <c r="B443" s="6" t="s">
        <v>10</v>
      </c>
      <c r="C443" s="6" t="s">
        <v>24</v>
      </c>
      <c r="D443" s="6" t="s">
        <v>220</v>
      </c>
      <c r="E443" s="6" t="s">
        <v>30</v>
      </c>
      <c r="F443" s="8" t="s">
        <v>221</v>
      </c>
      <c r="G443" s="7">
        <v>4064045213944</v>
      </c>
      <c r="H443" s="9">
        <f t="array" ref="H443">I443/2</f>
        <v>22.5</v>
      </c>
      <c r="I443" s="10">
        <v>45</v>
      </c>
      <c r="J443" s="7">
        <v>9</v>
      </c>
    </row>
    <row r="444" spans="1:10" ht="45" customHeight="1">
      <c r="A444" s="5"/>
      <c r="B444" s="6" t="s">
        <v>10</v>
      </c>
      <c r="C444" s="6" t="s">
        <v>11</v>
      </c>
      <c r="D444" s="6" t="s">
        <v>222</v>
      </c>
      <c r="E444" s="7">
        <v>116</v>
      </c>
      <c r="F444" s="8" t="s">
        <v>223</v>
      </c>
      <c r="G444" s="7">
        <v>4064045159938</v>
      </c>
      <c r="H444" s="9">
        <f t="array" ref="H444">I444/2</f>
        <v>11.5</v>
      </c>
      <c r="I444" s="10">
        <v>23</v>
      </c>
      <c r="J444" s="7">
        <v>28</v>
      </c>
    </row>
    <row r="445" spans="1:10" ht="45" customHeight="1">
      <c r="A445" s="5"/>
      <c r="B445" s="6" t="s">
        <v>10</v>
      </c>
      <c r="C445" s="6" t="s">
        <v>11</v>
      </c>
      <c r="D445" s="6" t="s">
        <v>222</v>
      </c>
      <c r="E445" s="7">
        <v>140</v>
      </c>
      <c r="F445" s="8" t="s">
        <v>223</v>
      </c>
      <c r="G445" s="7">
        <v>4064045156180</v>
      </c>
      <c r="H445" s="9">
        <f t="array" ref="H445">I445/2</f>
        <v>11.5</v>
      </c>
      <c r="I445" s="10">
        <v>23</v>
      </c>
      <c r="J445" s="7">
        <v>13</v>
      </c>
    </row>
    <row r="446" spans="1:10" ht="18" customHeight="1">
      <c r="A446" s="5"/>
      <c r="B446" s="6" t="s">
        <v>10</v>
      </c>
      <c r="C446" s="6" t="s">
        <v>11</v>
      </c>
      <c r="D446" s="6" t="s">
        <v>224</v>
      </c>
      <c r="E446" s="7">
        <v>116</v>
      </c>
      <c r="F446" s="8" t="s">
        <v>225</v>
      </c>
      <c r="G446" s="7">
        <v>4064045179066</v>
      </c>
      <c r="H446" s="9">
        <f t="array" ref="H446">I446/2</f>
        <v>22.5</v>
      </c>
      <c r="I446" s="10">
        <v>45</v>
      </c>
      <c r="J446" s="7">
        <v>2</v>
      </c>
    </row>
    <row r="447" spans="1:10" ht="18" customHeight="1">
      <c r="A447" s="5"/>
      <c r="B447" s="6" t="s">
        <v>10</v>
      </c>
      <c r="C447" s="6" t="s">
        <v>11</v>
      </c>
      <c r="D447" s="6" t="s">
        <v>224</v>
      </c>
      <c r="E447" s="7">
        <v>128</v>
      </c>
      <c r="F447" s="8" t="s">
        <v>225</v>
      </c>
      <c r="G447" s="7">
        <v>4064045175396</v>
      </c>
      <c r="H447" s="9">
        <f t="array" ref="H447">I447/2</f>
        <v>22.5</v>
      </c>
      <c r="I447" s="10">
        <v>45</v>
      </c>
      <c r="J447" s="7">
        <v>31</v>
      </c>
    </row>
    <row r="448" spans="1:10" ht="18" customHeight="1">
      <c r="A448" s="5"/>
      <c r="B448" s="6" t="s">
        <v>10</v>
      </c>
      <c r="C448" s="6" t="s">
        <v>11</v>
      </c>
      <c r="D448" s="6" t="s">
        <v>224</v>
      </c>
      <c r="E448" s="7">
        <v>140</v>
      </c>
      <c r="F448" s="8" t="s">
        <v>225</v>
      </c>
      <c r="G448" s="7">
        <v>4064045175280</v>
      </c>
      <c r="H448" s="9">
        <f t="array" ref="H448">I448/2</f>
        <v>22.5</v>
      </c>
      <c r="I448" s="10">
        <v>45</v>
      </c>
      <c r="J448" s="7">
        <v>48</v>
      </c>
    </row>
    <row r="449" spans="1:10" ht="18" customHeight="1">
      <c r="A449" s="5"/>
      <c r="B449" s="6" t="s">
        <v>10</v>
      </c>
      <c r="C449" s="6" t="s">
        <v>11</v>
      </c>
      <c r="D449" s="6" t="s">
        <v>224</v>
      </c>
      <c r="E449" s="7">
        <v>164</v>
      </c>
      <c r="F449" s="8" t="s">
        <v>225</v>
      </c>
      <c r="G449" s="7">
        <v>4064045175365</v>
      </c>
      <c r="H449" s="9">
        <f t="array" ref="H449">I449/2</f>
        <v>22.5</v>
      </c>
      <c r="I449" s="10">
        <v>45</v>
      </c>
      <c r="J449" s="7">
        <v>4</v>
      </c>
    </row>
    <row r="450" spans="1:10" ht="18" customHeight="1">
      <c r="A450" s="5"/>
      <c r="B450" s="6" t="s">
        <v>10</v>
      </c>
      <c r="C450" s="6" t="s">
        <v>11</v>
      </c>
      <c r="D450" s="6" t="s">
        <v>224</v>
      </c>
      <c r="E450" s="7">
        <v>176</v>
      </c>
      <c r="F450" s="8" t="s">
        <v>225</v>
      </c>
      <c r="G450" s="7">
        <v>4064045175358</v>
      </c>
      <c r="H450" s="9">
        <f t="array" ref="H450">I450/2</f>
        <v>22.5</v>
      </c>
      <c r="I450" s="10">
        <v>45</v>
      </c>
      <c r="J450" s="7">
        <v>7</v>
      </c>
    </row>
    <row r="451" spans="1:10" ht="30" customHeight="1">
      <c r="A451" s="5"/>
      <c r="B451" s="6" t="s">
        <v>10</v>
      </c>
      <c r="C451" s="6" t="s">
        <v>24</v>
      </c>
      <c r="D451" s="6" t="s">
        <v>226</v>
      </c>
      <c r="E451" s="6" t="s">
        <v>28</v>
      </c>
      <c r="F451" s="8" t="s">
        <v>227</v>
      </c>
      <c r="G451" s="7">
        <v>4064045302341</v>
      </c>
      <c r="H451" s="9">
        <f t="array" ref="H451">I451/2</f>
        <v>15</v>
      </c>
      <c r="I451" s="10">
        <v>30</v>
      </c>
      <c r="J451" s="7">
        <v>32</v>
      </c>
    </row>
    <row r="452" spans="1:10" ht="30" customHeight="1">
      <c r="A452" s="5"/>
      <c r="B452" s="6" t="s">
        <v>10</v>
      </c>
      <c r="C452" s="6" t="s">
        <v>24</v>
      </c>
      <c r="D452" s="6" t="s">
        <v>226</v>
      </c>
      <c r="E452" s="6" t="s">
        <v>29</v>
      </c>
      <c r="F452" s="8" t="s">
        <v>227</v>
      </c>
      <c r="G452" s="7">
        <v>4064045302389</v>
      </c>
      <c r="H452" s="9">
        <f t="array" ref="H452">I452/2</f>
        <v>15</v>
      </c>
      <c r="I452" s="10">
        <v>30</v>
      </c>
      <c r="J452" s="7">
        <v>113</v>
      </c>
    </row>
    <row r="453" spans="1:10" ht="30" customHeight="1">
      <c r="A453" s="5"/>
      <c r="B453" s="6" t="s">
        <v>10</v>
      </c>
      <c r="C453" s="6" t="s">
        <v>24</v>
      </c>
      <c r="D453" s="6" t="s">
        <v>226</v>
      </c>
      <c r="E453" s="6" t="s">
        <v>30</v>
      </c>
      <c r="F453" s="8" t="s">
        <v>227</v>
      </c>
      <c r="G453" s="7">
        <v>4064045302198</v>
      </c>
      <c r="H453" s="9">
        <f t="array" ref="H453">I453/2</f>
        <v>15</v>
      </c>
      <c r="I453" s="10">
        <v>30</v>
      </c>
      <c r="J453" s="7">
        <v>6</v>
      </c>
    </row>
    <row r="454" spans="1:10" ht="18" customHeight="1">
      <c r="A454" s="5"/>
      <c r="B454" s="6" t="s">
        <v>10</v>
      </c>
      <c r="C454" s="6" t="s">
        <v>11</v>
      </c>
      <c r="D454" s="6" t="s">
        <v>228</v>
      </c>
      <c r="E454" s="7">
        <v>128</v>
      </c>
      <c r="F454" s="8" t="s">
        <v>229</v>
      </c>
      <c r="G454" s="7">
        <v>4064045359130</v>
      </c>
      <c r="H454" s="9">
        <f t="array" ref="H454">I454/2</f>
        <v>12.5</v>
      </c>
      <c r="I454" s="10">
        <v>25</v>
      </c>
      <c r="J454" s="7">
        <v>15</v>
      </c>
    </row>
    <row r="455" spans="1:10" ht="18" customHeight="1">
      <c r="A455" s="5"/>
      <c r="B455" s="6" t="s">
        <v>10</v>
      </c>
      <c r="C455" s="6" t="s">
        <v>11</v>
      </c>
      <c r="D455" s="6" t="s">
        <v>228</v>
      </c>
      <c r="E455" s="7">
        <v>140</v>
      </c>
      <c r="F455" s="8" t="s">
        <v>229</v>
      </c>
      <c r="G455" s="7">
        <v>4064045359147</v>
      </c>
      <c r="H455" s="9">
        <f t="array" ref="H455">I455/2</f>
        <v>12.5</v>
      </c>
      <c r="I455" s="10">
        <v>25</v>
      </c>
      <c r="J455" s="7">
        <v>4</v>
      </c>
    </row>
    <row r="456" spans="1:10" ht="18" customHeight="1">
      <c r="A456" s="5"/>
      <c r="B456" s="6" t="s">
        <v>10</v>
      </c>
      <c r="C456" s="6" t="s">
        <v>11</v>
      </c>
      <c r="D456" s="6" t="s">
        <v>228</v>
      </c>
      <c r="E456" s="7">
        <v>152</v>
      </c>
      <c r="F456" s="8" t="s">
        <v>229</v>
      </c>
      <c r="G456" s="7">
        <v>4064045359178</v>
      </c>
      <c r="H456" s="9">
        <f t="array" ref="H456">I456/2</f>
        <v>12.5</v>
      </c>
      <c r="I456" s="10">
        <v>25</v>
      </c>
      <c r="J456" s="7">
        <v>8</v>
      </c>
    </row>
    <row r="457" spans="1:10" ht="18" customHeight="1">
      <c r="A457" s="5"/>
      <c r="B457" s="6" t="s">
        <v>10</v>
      </c>
      <c r="C457" s="6" t="s">
        <v>11</v>
      </c>
      <c r="D457" s="6" t="s">
        <v>228</v>
      </c>
      <c r="E457" s="7">
        <v>164</v>
      </c>
      <c r="F457" s="8" t="s">
        <v>229</v>
      </c>
      <c r="G457" s="7">
        <v>4064045359161</v>
      </c>
      <c r="H457" s="9">
        <f t="array" ref="H457">I457/2</f>
        <v>12.5</v>
      </c>
      <c r="I457" s="10">
        <v>25</v>
      </c>
      <c r="J457" s="7">
        <v>42</v>
      </c>
    </row>
    <row r="458" spans="1:10" ht="18" customHeight="1">
      <c r="A458" s="5"/>
      <c r="B458" s="6" t="s">
        <v>10</v>
      </c>
      <c r="C458" s="6" t="s">
        <v>11</v>
      </c>
      <c r="D458" s="6" t="s">
        <v>228</v>
      </c>
      <c r="E458" s="7">
        <v>176</v>
      </c>
      <c r="F458" s="8" t="s">
        <v>229</v>
      </c>
      <c r="G458" s="7">
        <v>4064045359185</v>
      </c>
      <c r="H458" s="9">
        <f t="array" ref="H458">I458/2</f>
        <v>12.5</v>
      </c>
      <c r="I458" s="10">
        <v>25</v>
      </c>
      <c r="J458" s="7">
        <v>22</v>
      </c>
    </row>
    <row r="459" spans="1:10" ht="30" customHeight="1">
      <c r="A459" s="5"/>
      <c r="B459" s="6" t="s">
        <v>10</v>
      </c>
      <c r="C459" s="6" t="s">
        <v>11</v>
      </c>
      <c r="D459" s="6" t="s">
        <v>230</v>
      </c>
      <c r="E459" s="7">
        <v>116</v>
      </c>
      <c r="F459" s="8" t="s">
        <v>231</v>
      </c>
      <c r="G459" s="7">
        <v>4064045168183</v>
      </c>
      <c r="H459" s="9">
        <f t="array" ref="H459">I459/2</f>
        <v>20</v>
      </c>
      <c r="I459" s="10">
        <v>40</v>
      </c>
      <c r="J459" s="7">
        <v>5</v>
      </c>
    </row>
    <row r="460" spans="1:10" ht="30" customHeight="1">
      <c r="A460" s="5"/>
      <c r="B460" s="6" t="s">
        <v>10</v>
      </c>
      <c r="C460" s="6" t="s">
        <v>11</v>
      </c>
      <c r="D460" s="6" t="s">
        <v>230</v>
      </c>
      <c r="E460" s="7">
        <v>128</v>
      </c>
      <c r="F460" s="8" t="s">
        <v>231</v>
      </c>
      <c r="G460" s="7">
        <v>4064045168169</v>
      </c>
      <c r="H460" s="9">
        <f t="array" ref="H460">I460/2</f>
        <v>20</v>
      </c>
      <c r="I460" s="10">
        <v>40</v>
      </c>
      <c r="J460" s="7">
        <v>29</v>
      </c>
    </row>
    <row r="461" spans="1:10" ht="30" customHeight="1">
      <c r="A461" s="5"/>
      <c r="B461" s="6" t="s">
        <v>10</v>
      </c>
      <c r="C461" s="6" t="s">
        <v>11</v>
      </c>
      <c r="D461" s="6" t="s">
        <v>230</v>
      </c>
      <c r="E461" s="7">
        <v>140</v>
      </c>
      <c r="F461" s="8" t="s">
        <v>231</v>
      </c>
      <c r="G461" s="7">
        <v>4064045168039</v>
      </c>
      <c r="H461" s="9">
        <f t="array" ref="H461">I461/2</f>
        <v>20</v>
      </c>
      <c r="I461" s="10">
        <v>40</v>
      </c>
      <c r="J461" s="7">
        <v>14</v>
      </c>
    </row>
    <row r="462" spans="1:10" ht="45" customHeight="1">
      <c r="A462" s="5"/>
      <c r="B462" s="6" t="s">
        <v>10</v>
      </c>
      <c r="C462" s="6" t="s">
        <v>24</v>
      </c>
      <c r="D462" s="6" t="s">
        <v>232</v>
      </c>
      <c r="E462" s="6" t="s">
        <v>28</v>
      </c>
      <c r="F462" s="8" t="s">
        <v>233</v>
      </c>
      <c r="G462" s="7">
        <v>4064045281615</v>
      </c>
      <c r="H462" s="9">
        <f t="array" ref="H462">I462/2</f>
        <v>11.5</v>
      </c>
      <c r="I462" s="10">
        <v>23</v>
      </c>
      <c r="J462" s="7">
        <v>55</v>
      </c>
    </row>
    <row r="463" spans="1:10" ht="45" customHeight="1">
      <c r="A463" s="5"/>
      <c r="B463" s="6" t="s">
        <v>10</v>
      </c>
      <c r="C463" s="6" t="s">
        <v>24</v>
      </c>
      <c r="D463" s="6" t="s">
        <v>232</v>
      </c>
      <c r="E463" s="6" t="s">
        <v>30</v>
      </c>
      <c r="F463" s="8" t="s">
        <v>233</v>
      </c>
      <c r="G463" s="7">
        <v>4064045281738</v>
      </c>
      <c r="H463" s="9">
        <f t="array" ref="H463">I463/2</f>
        <v>11.5</v>
      </c>
      <c r="I463" s="10">
        <v>23</v>
      </c>
      <c r="J463" s="7">
        <v>27</v>
      </c>
    </row>
    <row r="464" spans="1:10" ht="22.5" customHeight="1">
      <c r="A464" s="5"/>
      <c r="B464" s="6" t="s">
        <v>10</v>
      </c>
      <c r="C464" s="6" t="s">
        <v>24</v>
      </c>
      <c r="D464" s="6" t="s">
        <v>234</v>
      </c>
      <c r="E464" s="6" t="s">
        <v>28</v>
      </c>
      <c r="F464" s="8" t="s">
        <v>235</v>
      </c>
      <c r="G464" s="7">
        <v>4064045243583</v>
      </c>
      <c r="H464" s="9">
        <f t="array" ref="H464">I464/2</f>
        <v>11.5</v>
      </c>
      <c r="I464" s="10">
        <v>23</v>
      </c>
      <c r="J464" s="7">
        <v>67</v>
      </c>
    </row>
    <row r="465" spans="1:10" ht="22.5" customHeight="1">
      <c r="A465" s="5"/>
      <c r="B465" s="6" t="s">
        <v>10</v>
      </c>
      <c r="C465" s="6" t="s">
        <v>24</v>
      </c>
      <c r="D465" s="6" t="s">
        <v>234</v>
      </c>
      <c r="E465" s="6" t="s">
        <v>29</v>
      </c>
      <c r="F465" s="8" t="s">
        <v>235</v>
      </c>
      <c r="G465" s="7">
        <v>4064045247406</v>
      </c>
      <c r="H465" s="9">
        <f t="array" ref="H465">I465/2</f>
        <v>11.5</v>
      </c>
      <c r="I465" s="10">
        <v>23</v>
      </c>
      <c r="J465" s="7">
        <v>9</v>
      </c>
    </row>
    <row r="466" spans="1:10" ht="22.5" customHeight="1">
      <c r="A466" s="5"/>
      <c r="B466" s="6" t="s">
        <v>10</v>
      </c>
      <c r="C466" s="6" t="s">
        <v>24</v>
      </c>
      <c r="D466" s="6" t="s">
        <v>234</v>
      </c>
      <c r="E466" s="6" t="s">
        <v>30</v>
      </c>
      <c r="F466" s="8" t="s">
        <v>235</v>
      </c>
      <c r="G466" s="7">
        <v>4064045247260</v>
      </c>
      <c r="H466" s="9">
        <f t="array" ref="H466">I466/2</f>
        <v>11.5</v>
      </c>
      <c r="I466" s="10">
        <v>23</v>
      </c>
      <c r="J466" s="7">
        <v>10</v>
      </c>
    </row>
    <row r="467" spans="1:10" ht="22.5" customHeight="1">
      <c r="A467" s="5"/>
      <c r="B467" s="6" t="s">
        <v>10</v>
      </c>
      <c r="C467" s="6" t="s">
        <v>24</v>
      </c>
      <c r="D467" s="6" t="s">
        <v>234</v>
      </c>
      <c r="E467" s="6" t="s">
        <v>31</v>
      </c>
      <c r="F467" s="8" t="s">
        <v>235</v>
      </c>
      <c r="G467" s="7">
        <v>4064045247208</v>
      </c>
      <c r="H467" s="9">
        <f t="array" ref="H467">I467/2</f>
        <v>11.5</v>
      </c>
      <c r="I467" s="10">
        <v>23</v>
      </c>
      <c r="J467" s="7">
        <v>98</v>
      </c>
    </row>
    <row r="468" spans="1:10" ht="30" customHeight="1">
      <c r="A468" s="5"/>
      <c r="B468" s="6" t="s">
        <v>10</v>
      </c>
      <c r="C468" s="6" t="s">
        <v>24</v>
      </c>
      <c r="D468" s="6" t="s">
        <v>236</v>
      </c>
      <c r="E468" s="6" t="s">
        <v>26</v>
      </c>
      <c r="F468" s="8" t="s">
        <v>237</v>
      </c>
      <c r="G468" s="7">
        <v>4064045170513</v>
      </c>
      <c r="H468" s="9">
        <f t="array" ref="H468">I468/2</f>
        <v>11.5</v>
      </c>
      <c r="I468" s="10">
        <v>23</v>
      </c>
      <c r="J468" s="7">
        <v>5</v>
      </c>
    </row>
    <row r="469" spans="1:10" ht="30" customHeight="1">
      <c r="A469" s="5"/>
      <c r="B469" s="6" t="s">
        <v>10</v>
      </c>
      <c r="C469" s="6" t="s">
        <v>24</v>
      </c>
      <c r="D469" s="6" t="s">
        <v>236</v>
      </c>
      <c r="E469" s="6" t="s">
        <v>29</v>
      </c>
      <c r="F469" s="8" t="s">
        <v>237</v>
      </c>
      <c r="G469" s="7">
        <v>4064045170414</v>
      </c>
      <c r="H469" s="9">
        <f t="array" ref="H469">I469/2</f>
        <v>11.5</v>
      </c>
      <c r="I469" s="10">
        <v>23</v>
      </c>
      <c r="J469" s="7">
        <v>20</v>
      </c>
    </row>
    <row r="470" spans="1:10" ht="30" customHeight="1">
      <c r="A470" s="5"/>
      <c r="B470" s="6" t="s">
        <v>10</v>
      </c>
      <c r="C470" s="6" t="s">
        <v>24</v>
      </c>
      <c r="D470" s="6" t="s">
        <v>236</v>
      </c>
      <c r="E470" s="6" t="s">
        <v>30</v>
      </c>
      <c r="F470" s="8" t="s">
        <v>237</v>
      </c>
      <c r="G470" s="7">
        <v>4064045170391</v>
      </c>
      <c r="H470" s="9">
        <f t="array" ref="H470">I470/2</f>
        <v>11.5</v>
      </c>
      <c r="I470" s="10">
        <v>23</v>
      </c>
      <c r="J470" s="7">
        <v>6</v>
      </c>
    </row>
    <row r="471" spans="1:10" ht="30" customHeight="1">
      <c r="A471" s="5"/>
      <c r="B471" s="6" t="s">
        <v>10</v>
      </c>
      <c r="C471" s="6" t="s">
        <v>11</v>
      </c>
      <c r="D471" s="6" t="s">
        <v>238</v>
      </c>
      <c r="E471" s="7">
        <v>128</v>
      </c>
      <c r="F471" s="8" t="s">
        <v>239</v>
      </c>
      <c r="G471" s="7">
        <v>4064045300965</v>
      </c>
      <c r="H471" s="9">
        <f t="array" ref="H471">I471/2</f>
        <v>10</v>
      </c>
      <c r="I471" s="10">
        <v>20</v>
      </c>
      <c r="J471" s="7">
        <v>1</v>
      </c>
    </row>
    <row r="472" spans="1:10" ht="30" customHeight="1">
      <c r="A472" s="5"/>
      <c r="B472" s="6" t="s">
        <v>10</v>
      </c>
      <c r="C472" s="6" t="s">
        <v>11</v>
      </c>
      <c r="D472" s="6" t="s">
        <v>238</v>
      </c>
      <c r="E472" s="7">
        <v>140</v>
      </c>
      <c r="F472" s="8" t="s">
        <v>239</v>
      </c>
      <c r="G472" s="7">
        <v>4064045297289</v>
      </c>
      <c r="H472" s="9">
        <f t="array" ref="H472">I472/2</f>
        <v>10</v>
      </c>
      <c r="I472" s="10">
        <v>20</v>
      </c>
      <c r="J472" s="7">
        <v>1</v>
      </c>
    </row>
    <row r="473" spans="1:10" ht="30" customHeight="1">
      <c r="A473" s="5"/>
      <c r="B473" s="6" t="s">
        <v>10</v>
      </c>
      <c r="C473" s="6" t="s">
        <v>11</v>
      </c>
      <c r="D473" s="6" t="s">
        <v>238</v>
      </c>
      <c r="E473" s="7">
        <v>152</v>
      </c>
      <c r="F473" s="8" t="s">
        <v>239</v>
      </c>
      <c r="G473" s="7">
        <v>4064045297258</v>
      </c>
      <c r="H473" s="9">
        <f t="array" ref="H473">I473/2</f>
        <v>10</v>
      </c>
      <c r="I473" s="10">
        <v>20</v>
      </c>
      <c r="J473" s="7">
        <v>39</v>
      </c>
    </row>
    <row r="474" spans="1:10" ht="45" customHeight="1">
      <c r="A474" s="5"/>
      <c r="B474" s="6" t="s">
        <v>10</v>
      </c>
      <c r="C474" s="6" t="s">
        <v>11</v>
      </c>
      <c r="D474" s="6" t="s">
        <v>240</v>
      </c>
      <c r="E474" s="7">
        <v>164</v>
      </c>
      <c r="F474" s="8" t="s">
        <v>241</v>
      </c>
      <c r="G474" s="7">
        <v>4064045189607</v>
      </c>
      <c r="H474" s="9">
        <f t="array" ref="H474">I474/2</f>
        <v>10</v>
      </c>
      <c r="I474" s="10">
        <v>20</v>
      </c>
      <c r="J474" s="7">
        <v>10</v>
      </c>
    </row>
    <row r="475" spans="1:10" ht="45" customHeight="1">
      <c r="A475" s="5"/>
      <c r="B475" s="6" t="s">
        <v>10</v>
      </c>
      <c r="C475" s="6" t="s">
        <v>11</v>
      </c>
      <c r="D475" s="6" t="s">
        <v>240</v>
      </c>
      <c r="E475" s="7">
        <v>176</v>
      </c>
      <c r="F475" s="8" t="s">
        <v>241</v>
      </c>
      <c r="G475" s="7">
        <v>4064045189690</v>
      </c>
      <c r="H475" s="9">
        <f t="array" ref="H475">I475/2</f>
        <v>10</v>
      </c>
      <c r="I475" s="10">
        <v>20</v>
      </c>
      <c r="J475" s="7">
        <v>7</v>
      </c>
    </row>
    <row r="476" spans="1:10" ht="45" customHeight="1">
      <c r="A476" s="5"/>
      <c r="B476" s="6" t="s">
        <v>10</v>
      </c>
      <c r="C476" s="6" t="s">
        <v>11</v>
      </c>
      <c r="D476" s="6" t="s">
        <v>242</v>
      </c>
      <c r="E476" s="7">
        <v>116</v>
      </c>
      <c r="F476" s="8" t="s">
        <v>243</v>
      </c>
      <c r="G476" s="7">
        <v>4064045212732</v>
      </c>
      <c r="H476" s="9">
        <f t="array" ref="H476">I476/2</f>
        <v>10</v>
      </c>
      <c r="I476" s="10">
        <v>20</v>
      </c>
      <c r="J476" s="7">
        <v>23</v>
      </c>
    </row>
    <row r="477" spans="1:10" ht="45" customHeight="1">
      <c r="A477" s="5"/>
      <c r="B477" s="6" t="s">
        <v>10</v>
      </c>
      <c r="C477" s="6" t="s">
        <v>11</v>
      </c>
      <c r="D477" s="6" t="s">
        <v>242</v>
      </c>
      <c r="E477" s="7">
        <v>176</v>
      </c>
      <c r="F477" s="8" t="s">
        <v>243</v>
      </c>
      <c r="G477" s="7">
        <v>4064045212718</v>
      </c>
      <c r="H477" s="9">
        <f t="array" ref="H477">I477/2</f>
        <v>10</v>
      </c>
      <c r="I477" s="10">
        <v>20</v>
      </c>
      <c r="J477" s="7">
        <v>21</v>
      </c>
    </row>
    <row r="478" spans="1:10" ht="45" customHeight="1">
      <c r="A478" s="5"/>
      <c r="B478" s="6" t="s">
        <v>10</v>
      </c>
      <c r="C478" s="6" t="s">
        <v>11</v>
      </c>
      <c r="D478" s="6" t="s">
        <v>244</v>
      </c>
      <c r="E478" s="7">
        <v>152</v>
      </c>
      <c r="F478" s="8" t="s">
        <v>245</v>
      </c>
      <c r="G478" s="7">
        <v>4064044198372</v>
      </c>
      <c r="H478" s="9">
        <f t="array" ref="H478">I478/2</f>
        <v>10</v>
      </c>
      <c r="I478" s="10">
        <v>20</v>
      </c>
      <c r="J478" s="7">
        <v>24</v>
      </c>
    </row>
    <row r="479" spans="1:10" ht="45" customHeight="1">
      <c r="A479" s="5"/>
      <c r="B479" s="6" t="s">
        <v>10</v>
      </c>
      <c r="C479" s="6" t="s">
        <v>11</v>
      </c>
      <c r="D479" s="6" t="s">
        <v>244</v>
      </c>
      <c r="E479" s="7">
        <v>176</v>
      </c>
      <c r="F479" s="8" t="s">
        <v>245</v>
      </c>
      <c r="G479" s="7">
        <v>4064044198327</v>
      </c>
      <c r="H479" s="9">
        <f t="array" ref="H479">I479/2</f>
        <v>10</v>
      </c>
      <c r="I479" s="10">
        <v>20</v>
      </c>
      <c r="J479" s="7">
        <v>61</v>
      </c>
    </row>
    <row r="480" spans="1:10" ht="90" customHeight="1">
      <c r="A480" s="11"/>
      <c r="B480" s="6" t="s">
        <v>10</v>
      </c>
      <c r="C480" s="6" t="s">
        <v>11</v>
      </c>
      <c r="D480" s="6" t="s">
        <v>246</v>
      </c>
      <c r="E480" s="7">
        <v>152</v>
      </c>
      <c r="F480" s="8" t="s">
        <v>247</v>
      </c>
      <c r="G480" s="7">
        <v>4064045227798</v>
      </c>
      <c r="H480" s="9">
        <f t="array" ref="H480">I480/2</f>
        <v>10</v>
      </c>
      <c r="I480" s="10">
        <v>20</v>
      </c>
      <c r="J480" s="7">
        <v>32</v>
      </c>
    </row>
    <row r="481" spans="1:10" ht="90" customHeight="1">
      <c r="A481" s="11"/>
      <c r="B481" s="6" t="s">
        <v>10</v>
      </c>
      <c r="C481" s="6" t="s">
        <v>11</v>
      </c>
      <c r="D481" s="6" t="s">
        <v>248</v>
      </c>
      <c r="E481" s="7">
        <v>164</v>
      </c>
      <c r="F481" s="8" t="s">
        <v>249</v>
      </c>
      <c r="G481" s="7">
        <v>4064045193307</v>
      </c>
      <c r="H481" s="9">
        <f t="array" ref="H481">I481/2</f>
        <v>10</v>
      </c>
      <c r="I481" s="10">
        <v>20</v>
      </c>
      <c r="J481" s="7">
        <v>57</v>
      </c>
    </row>
    <row r="482" spans="1:10" ht="90" customHeight="1">
      <c r="A482" s="11"/>
      <c r="B482" s="6" t="s">
        <v>10</v>
      </c>
      <c r="C482" s="6" t="s">
        <v>24</v>
      </c>
      <c r="D482" s="6" t="s">
        <v>250</v>
      </c>
      <c r="E482" s="6" t="s">
        <v>31</v>
      </c>
      <c r="F482" s="8" t="s">
        <v>251</v>
      </c>
      <c r="G482" s="7">
        <v>4064045147270</v>
      </c>
      <c r="H482" s="9">
        <f t="array" ref="H482">I482/2</f>
        <v>11.5</v>
      </c>
      <c r="I482" s="10">
        <v>23</v>
      </c>
      <c r="J482" s="7">
        <v>25</v>
      </c>
    </row>
    <row r="483" spans="1:10" ht="22.5" customHeight="1">
      <c r="A483" s="5"/>
      <c r="B483" s="6" t="s">
        <v>10</v>
      </c>
      <c r="C483" s="6" t="s">
        <v>24</v>
      </c>
      <c r="D483" s="6" t="s">
        <v>252</v>
      </c>
      <c r="E483" s="6" t="s">
        <v>28</v>
      </c>
      <c r="F483" s="8" t="s">
        <v>253</v>
      </c>
      <c r="G483" s="7">
        <v>4064045216358</v>
      </c>
      <c r="H483" s="9">
        <f t="array" ref="H483">I483/2</f>
        <v>11.5</v>
      </c>
      <c r="I483" s="10">
        <v>23</v>
      </c>
      <c r="J483" s="7">
        <v>131</v>
      </c>
    </row>
    <row r="484" spans="1:10" ht="22.5" customHeight="1">
      <c r="A484" s="5"/>
      <c r="B484" s="6" t="s">
        <v>10</v>
      </c>
      <c r="C484" s="6" t="s">
        <v>24</v>
      </c>
      <c r="D484" s="6" t="s">
        <v>252</v>
      </c>
      <c r="E484" s="6" t="s">
        <v>29</v>
      </c>
      <c r="F484" s="8" t="s">
        <v>253</v>
      </c>
      <c r="G484" s="7">
        <v>4064045216389</v>
      </c>
      <c r="H484" s="9">
        <f t="array" ref="H484">I484/2</f>
        <v>11.5</v>
      </c>
      <c r="I484" s="10">
        <v>23</v>
      </c>
      <c r="J484" s="7">
        <v>168</v>
      </c>
    </row>
    <row r="485" spans="1:10" ht="22.5" customHeight="1">
      <c r="A485" s="5"/>
      <c r="B485" s="6" t="s">
        <v>10</v>
      </c>
      <c r="C485" s="6" t="s">
        <v>24</v>
      </c>
      <c r="D485" s="6" t="s">
        <v>252</v>
      </c>
      <c r="E485" s="6" t="s">
        <v>30</v>
      </c>
      <c r="F485" s="8" t="s">
        <v>253</v>
      </c>
      <c r="G485" s="7">
        <v>4064045212565</v>
      </c>
      <c r="H485" s="9">
        <f t="array" ref="H485">I485/2</f>
        <v>11.5</v>
      </c>
      <c r="I485" s="10">
        <v>23</v>
      </c>
      <c r="J485" s="7">
        <v>26</v>
      </c>
    </row>
    <row r="486" spans="1:10" ht="22.5" customHeight="1">
      <c r="A486" s="5"/>
      <c r="B486" s="6" t="s">
        <v>10</v>
      </c>
      <c r="C486" s="6" t="s">
        <v>24</v>
      </c>
      <c r="D486" s="6" t="s">
        <v>252</v>
      </c>
      <c r="E486" s="6" t="s">
        <v>31</v>
      </c>
      <c r="F486" s="8" t="s">
        <v>253</v>
      </c>
      <c r="G486" s="7">
        <v>4064045216327</v>
      </c>
      <c r="H486" s="9">
        <f t="array" ref="H486">I486/2</f>
        <v>11.5</v>
      </c>
      <c r="I486" s="10">
        <v>23</v>
      </c>
      <c r="J486" s="7">
        <v>33</v>
      </c>
    </row>
    <row r="487" spans="1:10" ht="45" customHeight="1">
      <c r="A487" s="5"/>
      <c r="B487" s="6" t="s">
        <v>10</v>
      </c>
      <c r="C487" s="6" t="s">
        <v>24</v>
      </c>
      <c r="D487" s="6" t="s">
        <v>254</v>
      </c>
      <c r="E487" s="6" t="s">
        <v>30</v>
      </c>
      <c r="F487" s="8" t="s">
        <v>255</v>
      </c>
      <c r="G487" s="7">
        <v>4064044186409</v>
      </c>
      <c r="H487" s="9">
        <f t="array" ref="H487">I487/2</f>
        <v>11.5</v>
      </c>
      <c r="I487" s="10">
        <v>23</v>
      </c>
      <c r="J487" s="7">
        <v>12</v>
      </c>
    </row>
    <row r="488" spans="1:10" ht="45" customHeight="1">
      <c r="A488" s="5"/>
      <c r="B488" s="6" t="s">
        <v>10</v>
      </c>
      <c r="C488" s="6" t="s">
        <v>24</v>
      </c>
      <c r="D488" s="6" t="s">
        <v>254</v>
      </c>
      <c r="E488" s="6" t="s">
        <v>31</v>
      </c>
      <c r="F488" s="8" t="s">
        <v>255</v>
      </c>
      <c r="G488" s="7">
        <v>4064044182685</v>
      </c>
      <c r="H488" s="9">
        <f t="array" ref="H488">I488/2</f>
        <v>11.5</v>
      </c>
      <c r="I488" s="10">
        <v>23</v>
      </c>
      <c r="J488" s="7">
        <v>26</v>
      </c>
    </row>
    <row r="489" spans="1:10" ht="90" customHeight="1">
      <c r="A489" s="11"/>
      <c r="B489" s="6" t="s">
        <v>10</v>
      </c>
      <c r="C489" s="6" t="s">
        <v>24</v>
      </c>
      <c r="D489" s="6" t="s">
        <v>256</v>
      </c>
      <c r="E489" s="6" t="s">
        <v>29</v>
      </c>
      <c r="F489" s="8" t="s">
        <v>257</v>
      </c>
      <c r="G489" s="7">
        <v>4064045365162</v>
      </c>
      <c r="H489" s="9">
        <f t="array" ref="H489">I489/2</f>
        <v>11.5</v>
      </c>
      <c r="I489" s="10">
        <v>23</v>
      </c>
      <c r="J489" s="7">
        <v>29</v>
      </c>
    </row>
    <row r="490" spans="1:10" ht="45" customHeight="1">
      <c r="A490" s="5"/>
      <c r="B490" s="6" t="s">
        <v>10</v>
      </c>
      <c r="C490" s="6" t="s">
        <v>11</v>
      </c>
      <c r="D490" s="6" t="s">
        <v>258</v>
      </c>
      <c r="E490" s="7">
        <v>140</v>
      </c>
      <c r="F490" s="8" t="s">
        <v>259</v>
      </c>
      <c r="G490" s="7">
        <v>4064044255891</v>
      </c>
      <c r="H490" s="9">
        <f t="array" ref="H490">I490/2</f>
        <v>10</v>
      </c>
      <c r="I490" s="10">
        <v>20</v>
      </c>
      <c r="J490" s="7">
        <v>3</v>
      </c>
    </row>
    <row r="491" spans="1:10" ht="45" customHeight="1">
      <c r="A491" s="5"/>
      <c r="B491" s="6" t="s">
        <v>10</v>
      </c>
      <c r="C491" s="6" t="s">
        <v>11</v>
      </c>
      <c r="D491" s="6" t="s">
        <v>258</v>
      </c>
      <c r="E491" s="7">
        <v>176</v>
      </c>
      <c r="F491" s="8" t="s">
        <v>259</v>
      </c>
      <c r="G491" s="7">
        <v>4064044255860</v>
      </c>
      <c r="H491" s="9">
        <f t="array" ref="H491">I491/2</f>
        <v>10</v>
      </c>
      <c r="I491" s="10">
        <v>20</v>
      </c>
      <c r="J491" s="7">
        <v>4</v>
      </c>
    </row>
    <row r="492" spans="1:10" ht="22.5" customHeight="1">
      <c r="A492" s="5"/>
      <c r="B492" s="6" t="s">
        <v>10</v>
      </c>
      <c r="C492" s="6" t="s">
        <v>11</v>
      </c>
      <c r="D492" s="6" t="s">
        <v>260</v>
      </c>
      <c r="E492" s="7">
        <v>128</v>
      </c>
      <c r="F492" s="8" t="s">
        <v>261</v>
      </c>
      <c r="G492" s="7">
        <v>4064045285552</v>
      </c>
      <c r="H492" s="9">
        <f t="array" ref="H492">I492/2</f>
        <v>10</v>
      </c>
      <c r="I492" s="10">
        <v>20</v>
      </c>
      <c r="J492" s="7">
        <v>88</v>
      </c>
    </row>
    <row r="493" spans="1:10" ht="22.5" customHeight="1">
      <c r="A493" s="5"/>
      <c r="B493" s="6" t="s">
        <v>10</v>
      </c>
      <c r="C493" s="6" t="s">
        <v>11</v>
      </c>
      <c r="D493" s="6" t="s">
        <v>260</v>
      </c>
      <c r="E493" s="7">
        <v>140</v>
      </c>
      <c r="F493" s="8" t="s">
        <v>261</v>
      </c>
      <c r="G493" s="7">
        <v>4064045285538</v>
      </c>
      <c r="H493" s="9">
        <f t="array" ref="H493">I493/2</f>
        <v>10</v>
      </c>
      <c r="I493" s="10">
        <v>20</v>
      </c>
      <c r="J493" s="7">
        <v>115</v>
      </c>
    </row>
    <row r="494" spans="1:10" ht="22.5" customHeight="1">
      <c r="A494" s="5"/>
      <c r="B494" s="6" t="s">
        <v>10</v>
      </c>
      <c r="C494" s="6" t="s">
        <v>11</v>
      </c>
      <c r="D494" s="6" t="s">
        <v>260</v>
      </c>
      <c r="E494" s="7">
        <v>152</v>
      </c>
      <c r="F494" s="8" t="s">
        <v>261</v>
      </c>
      <c r="G494" s="7">
        <v>4064045285484</v>
      </c>
      <c r="H494" s="9">
        <f t="array" ref="H494">I494/2</f>
        <v>10</v>
      </c>
      <c r="I494" s="10">
        <v>20</v>
      </c>
      <c r="J494" s="7">
        <v>33</v>
      </c>
    </row>
    <row r="495" spans="1:10" ht="22.5" customHeight="1">
      <c r="A495" s="5"/>
      <c r="B495" s="6" t="s">
        <v>10</v>
      </c>
      <c r="C495" s="6" t="s">
        <v>11</v>
      </c>
      <c r="D495" s="6" t="s">
        <v>260</v>
      </c>
      <c r="E495" s="7">
        <v>164</v>
      </c>
      <c r="F495" s="8" t="s">
        <v>261</v>
      </c>
      <c r="G495" s="7">
        <v>4064045285491</v>
      </c>
      <c r="H495" s="9">
        <f t="array" ref="H495">I495/2</f>
        <v>10</v>
      </c>
      <c r="I495" s="10">
        <v>20</v>
      </c>
      <c r="J495" s="7">
        <v>15</v>
      </c>
    </row>
    <row r="496" spans="1:10" ht="90" customHeight="1">
      <c r="A496" s="11"/>
      <c r="B496" s="6" t="s">
        <v>10</v>
      </c>
      <c r="C496" s="6" t="s">
        <v>24</v>
      </c>
      <c r="D496" s="6" t="s">
        <v>262</v>
      </c>
      <c r="E496" s="6" t="s">
        <v>29</v>
      </c>
      <c r="F496" s="8" t="s">
        <v>263</v>
      </c>
      <c r="G496" s="7">
        <v>4064045250864</v>
      </c>
      <c r="H496" s="9">
        <f t="array" ref="H496">I496/2</f>
        <v>11.5</v>
      </c>
      <c r="I496" s="10">
        <v>23</v>
      </c>
      <c r="J496" s="7">
        <v>51</v>
      </c>
    </row>
    <row r="497" spans="1:10" ht="22.5" customHeight="1">
      <c r="A497" s="5"/>
      <c r="B497" s="6" t="s">
        <v>10</v>
      </c>
      <c r="C497" s="6" t="s">
        <v>11</v>
      </c>
      <c r="D497" s="6" t="s">
        <v>264</v>
      </c>
      <c r="E497" s="7">
        <v>140</v>
      </c>
      <c r="F497" s="8" t="s">
        <v>265</v>
      </c>
      <c r="G497" s="7">
        <v>4064045370661</v>
      </c>
      <c r="H497" s="9">
        <f t="array" ref="H497">I497/2</f>
        <v>12.5</v>
      </c>
      <c r="I497" s="10">
        <v>25</v>
      </c>
      <c r="J497" s="7">
        <v>3</v>
      </c>
    </row>
    <row r="498" spans="1:10" ht="22.5" customHeight="1">
      <c r="A498" s="5"/>
      <c r="B498" s="6" t="s">
        <v>10</v>
      </c>
      <c r="C498" s="6" t="s">
        <v>11</v>
      </c>
      <c r="D498" s="6" t="s">
        <v>264</v>
      </c>
      <c r="E498" s="7">
        <v>152</v>
      </c>
      <c r="F498" s="8" t="s">
        <v>265</v>
      </c>
      <c r="G498" s="7">
        <v>4064045370630</v>
      </c>
      <c r="H498" s="9">
        <f t="array" ref="H498">I498/2</f>
        <v>12.5</v>
      </c>
      <c r="I498" s="10">
        <v>25</v>
      </c>
      <c r="J498" s="7">
        <v>35</v>
      </c>
    </row>
    <row r="499" spans="1:10" ht="22.5" customHeight="1">
      <c r="A499" s="5"/>
      <c r="B499" s="6" t="s">
        <v>10</v>
      </c>
      <c r="C499" s="6" t="s">
        <v>11</v>
      </c>
      <c r="D499" s="6" t="s">
        <v>264</v>
      </c>
      <c r="E499" s="7">
        <v>164</v>
      </c>
      <c r="F499" s="8" t="s">
        <v>265</v>
      </c>
      <c r="G499" s="7">
        <v>4064045370685</v>
      </c>
      <c r="H499" s="9">
        <f t="array" ref="H499">I499/2</f>
        <v>12.5</v>
      </c>
      <c r="I499" s="10">
        <v>25</v>
      </c>
      <c r="J499" s="7">
        <v>44</v>
      </c>
    </row>
    <row r="500" spans="1:10" ht="22.5" customHeight="1">
      <c r="A500" s="5"/>
      <c r="B500" s="6" t="s">
        <v>10</v>
      </c>
      <c r="C500" s="6" t="s">
        <v>11</v>
      </c>
      <c r="D500" s="6" t="s">
        <v>264</v>
      </c>
      <c r="E500" s="7">
        <v>176</v>
      </c>
      <c r="F500" s="8" t="s">
        <v>265</v>
      </c>
      <c r="G500" s="7">
        <v>4064045370647</v>
      </c>
      <c r="H500" s="9">
        <f t="array" ref="H500">I500/2</f>
        <v>12.5</v>
      </c>
      <c r="I500" s="10">
        <v>25</v>
      </c>
      <c r="J500" s="7">
        <v>5</v>
      </c>
    </row>
    <row r="501" spans="1:10" ht="22.5" customHeight="1">
      <c r="A501" s="5"/>
      <c r="B501" s="6" t="s">
        <v>10</v>
      </c>
      <c r="C501" s="6" t="s">
        <v>11</v>
      </c>
      <c r="D501" s="6" t="s">
        <v>266</v>
      </c>
      <c r="E501" s="7">
        <v>128</v>
      </c>
      <c r="F501" s="8" t="s">
        <v>267</v>
      </c>
      <c r="G501" s="7">
        <v>4064045363090</v>
      </c>
      <c r="H501" s="9">
        <f t="array" ref="H501">I501/2</f>
        <v>12.5</v>
      </c>
      <c r="I501" s="10">
        <v>25</v>
      </c>
      <c r="J501" s="7">
        <v>2</v>
      </c>
    </row>
    <row r="502" spans="1:10" ht="22.5" customHeight="1">
      <c r="A502" s="5"/>
      <c r="B502" s="6" t="s">
        <v>10</v>
      </c>
      <c r="C502" s="6" t="s">
        <v>11</v>
      </c>
      <c r="D502" s="6" t="s">
        <v>266</v>
      </c>
      <c r="E502" s="7">
        <v>152</v>
      </c>
      <c r="F502" s="8" t="s">
        <v>267</v>
      </c>
      <c r="G502" s="7">
        <v>4064045366725</v>
      </c>
      <c r="H502" s="9">
        <f t="array" ref="H502">I502/2</f>
        <v>12.5</v>
      </c>
      <c r="I502" s="10">
        <v>25</v>
      </c>
      <c r="J502" s="7">
        <v>12</v>
      </c>
    </row>
    <row r="503" spans="1:10" ht="22.5" customHeight="1">
      <c r="A503" s="5"/>
      <c r="B503" s="6" t="s">
        <v>10</v>
      </c>
      <c r="C503" s="6" t="s">
        <v>11</v>
      </c>
      <c r="D503" s="6" t="s">
        <v>266</v>
      </c>
      <c r="E503" s="7">
        <v>164</v>
      </c>
      <c r="F503" s="8" t="s">
        <v>267</v>
      </c>
      <c r="G503" s="7">
        <v>4064045363083</v>
      </c>
      <c r="H503" s="9">
        <f t="array" ref="H503">I503/2</f>
        <v>12.5</v>
      </c>
      <c r="I503" s="10">
        <v>25</v>
      </c>
      <c r="J503" s="7">
        <v>4</v>
      </c>
    </row>
    <row r="504" spans="1:10" ht="22.5" customHeight="1">
      <c r="A504" s="5"/>
      <c r="B504" s="6" t="s">
        <v>10</v>
      </c>
      <c r="C504" s="6" t="s">
        <v>11</v>
      </c>
      <c r="D504" s="6" t="s">
        <v>266</v>
      </c>
      <c r="E504" s="7">
        <v>176</v>
      </c>
      <c r="F504" s="8" t="s">
        <v>267</v>
      </c>
      <c r="G504" s="7">
        <v>4064045366718</v>
      </c>
      <c r="H504" s="9">
        <f t="array" ref="H504">I504/2</f>
        <v>12.5</v>
      </c>
      <c r="I504" s="10">
        <v>25</v>
      </c>
      <c r="J504" s="7">
        <v>3</v>
      </c>
    </row>
    <row r="505" spans="1:10" ht="90" customHeight="1">
      <c r="A505" s="11"/>
      <c r="B505" s="6" t="s">
        <v>10</v>
      </c>
      <c r="C505" s="6" t="s">
        <v>24</v>
      </c>
      <c r="D505" s="6" t="s">
        <v>268</v>
      </c>
      <c r="E505" s="6" t="s">
        <v>29</v>
      </c>
      <c r="F505" s="8" t="s">
        <v>269</v>
      </c>
      <c r="G505" s="7">
        <v>4064045332317</v>
      </c>
      <c r="H505" s="9">
        <f t="array" ref="H505">I505/2</f>
        <v>15</v>
      </c>
      <c r="I505" s="10">
        <v>30</v>
      </c>
      <c r="J505" s="7">
        <v>42</v>
      </c>
    </row>
    <row r="506" spans="1:10" ht="45" customHeight="1">
      <c r="A506" s="5"/>
      <c r="B506" s="6" t="s">
        <v>10</v>
      </c>
      <c r="C506" s="6" t="s">
        <v>24</v>
      </c>
      <c r="D506" s="6" t="s">
        <v>270</v>
      </c>
      <c r="E506" s="6" t="s">
        <v>28</v>
      </c>
      <c r="F506" s="8" t="s">
        <v>271</v>
      </c>
      <c r="G506" s="7">
        <v>4064045347533</v>
      </c>
      <c r="H506" s="9">
        <f t="array" ref="H506">I506/2</f>
        <v>15</v>
      </c>
      <c r="I506" s="10">
        <v>30</v>
      </c>
      <c r="J506" s="7">
        <v>9</v>
      </c>
    </row>
    <row r="507" spans="1:10" ht="45" customHeight="1">
      <c r="A507" s="5"/>
      <c r="B507" s="6" t="s">
        <v>10</v>
      </c>
      <c r="C507" s="6" t="s">
        <v>24</v>
      </c>
      <c r="D507" s="6" t="s">
        <v>270</v>
      </c>
      <c r="E507" s="6" t="s">
        <v>30</v>
      </c>
      <c r="F507" s="8" t="s">
        <v>271</v>
      </c>
      <c r="G507" s="7">
        <v>4064045347519</v>
      </c>
      <c r="H507" s="9">
        <f t="array" ref="H507">I507/2</f>
        <v>15</v>
      </c>
      <c r="I507" s="10">
        <v>30</v>
      </c>
      <c r="J507" s="7">
        <v>1</v>
      </c>
    </row>
    <row r="508" spans="1:10" ht="90" customHeight="1">
      <c r="A508" s="11"/>
      <c r="B508" s="6" t="s">
        <v>10</v>
      </c>
      <c r="C508" s="6" t="s">
        <v>24</v>
      </c>
      <c r="D508" s="6" t="s">
        <v>272</v>
      </c>
      <c r="E508" s="6" t="s">
        <v>29</v>
      </c>
      <c r="F508" s="8" t="s">
        <v>273</v>
      </c>
      <c r="G508" s="7">
        <v>4064045321441</v>
      </c>
      <c r="H508" s="9">
        <f t="array" ref="H508">I508/2</f>
        <v>15</v>
      </c>
      <c r="I508" s="10">
        <v>30</v>
      </c>
      <c r="J508" s="7">
        <v>74</v>
      </c>
    </row>
    <row r="509" spans="1:10" ht="90" customHeight="1">
      <c r="A509" s="11"/>
      <c r="B509" s="6" t="s">
        <v>10</v>
      </c>
      <c r="C509" s="6" t="s">
        <v>24</v>
      </c>
      <c r="D509" s="6" t="s">
        <v>274</v>
      </c>
      <c r="E509" s="6" t="s">
        <v>31</v>
      </c>
      <c r="F509" s="8" t="s">
        <v>275</v>
      </c>
      <c r="G509" s="7">
        <v>4064045194649</v>
      </c>
      <c r="H509" s="9">
        <f t="array" ref="H509">I509/2</f>
        <v>25</v>
      </c>
      <c r="I509" s="10">
        <v>50</v>
      </c>
      <c r="J509" s="7">
        <v>36</v>
      </c>
    </row>
    <row r="510" spans="1:10" ht="90" customHeight="1">
      <c r="A510" s="11"/>
      <c r="B510" s="6" t="s">
        <v>10</v>
      </c>
      <c r="C510" s="6" t="s">
        <v>24</v>
      </c>
      <c r="D510" s="6" t="s">
        <v>276</v>
      </c>
      <c r="E510" s="6" t="s">
        <v>28</v>
      </c>
      <c r="F510" s="8" t="s">
        <v>277</v>
      </c>
      <c r="G510" s="7">
        <v>4064045140981</v>
      </c>
      <c r="H510" s="9">
        <f t="array" ref="H510">I510/2</f>
        <v>25</v>
      </c>
      <c r="I510" s="10">
        <v>50</v>
      </c>
      <c r="J510" s="7">
        <v>13</v>
      </c>
    </row>
    <row r="511" spans="1:10" ht="18" customHeight="1">
      <c r="A511" s="5"/>
      <c r="B511" s="6" t="s">
        <v>10</v>
      </c>
      <c r="C511" s="6" t="s">
        <v>11</v>
      </c>
      <c r="D511" s="6" t="s">
        <v>278</v>
      </c>
      <c r="E511" s="7">
        <v>128</v>
      </c>
      <c r="F511" s="8" t="s">
        <v>279</v>
      </c>
      <c r="G511" s="7">
        <v>4064045190665</v>
      </c>
      <c r="H511" s="9">
        <f t="array" ref="H511">I511/2</f>
        <v>22.5</v>
      </c>
      <c r="I511" s="10">
        <v>45</v>
      </c>
      <c r="J511" s="7">
        <v>2</v>
      </c>
    </row>
    <row r="512" spans="1:10" ht="18" customHeight="1">
      <c r="A512" s="5"/>
      <c r="B512" s="6" t="s">
        <v>10</v>
      </c>
      <c r="C512" s="6" t="s">
        <v>11</v>
      </c>
      <c r="D512" s="6" t="s">
        <v>278</v>
      </c>
      <c r="E512" s="7">
        <v>140</v>
      </c>
      <c r="F512" s="8" t="s">
        <v>279</v>
      </c>
      <c r="G512" s="7">
        <v>4064045190740</v>
      </c>
      <c r="H512" s="9">
        <f t="array" ref="H512">I512/2</f>
        <v>22.5</v>
      </c>
      <c r="I512" s="10">
        <v>45</v>
      </c>
      <c r="J512" s="7">
        <v>4</v>
      </c>
    </row>
    <row r="513" spans="1:10" ht="18" customHeight="1">
      <c r="A513" s="5"/>
      <c r="B513" s="6" t="s">
        <v>10</v>
      </c>
      <c r="C513" s="6" t="s">
        <v>11</v>
      </c>
      <c r="D513" s="6" t="s">
        <v>278</v>
      </c>
      <c r="E513" s="7">
        <v>152</v>
      </c>
      <c r="F513" s="8" t="s">
        <v>279</v>
      </c>
      <c r="G513" s="7">
        <v>4064045190597</v>
      </c>
      <c r="H513" s="9">
        <f t="array" ref="H513">I513/2</f>
        <v>22.5</v>
      </c>
      <c r="I513" s="10">
        <v>45</v>
      </c>
      <c r="J513" s="7">
        <v>2</v>
      </c>
    </row>
    <row r="514" spans="1:10" ht="18" customHeight="1">
      <c r="A514" s="5"/>
      <c r="B514" s="6" t="s">
        <v>10</v>
      </c>
      <c r="C514" s="6" t="s">
        <v>11</v>
      </c>
      <c r="D514" s="6" t="s">
        <v>278</v>
      </c>
      <c r="E514" s="7">
        <v>164</v>
      </c>
      <c r="F514" s="8" t="s">
        <v>279</v>
      </c>
      <c r="G514" s="7">
        <v>4064045190702</v>
      </c>
      <c r="H514" s="9">
        <f t="array" ref="H514">I514/2</f>
        <v>22.5</v>
      </c>
      <c r="I514" s="10">
        <v>45</v>
      </c>
      <c r="J514" s="7">
        <v>15</v>
      </c>
    </row>
    <row r="515" spans="1:10" ht="18" customHeight="1">
      <c r="A515" s="5"/>
      <c r="B515" s="6" t="s">
        <v>10</v>
      </c>
      <c r="C515" s="6" t="s">
        <v>11</v>
      </c>
      <c r="D515" s="6" t="s">
        <v>278</v>
      </c>
      <c r="E515" s="7">
        <v>176</v>
      </c>
      <c r="F515" s="8" t="s">
        <v>279</v>
      </c>
      <c r="G515" s="7">
        <v>4064045190658</v>
      </c>
      <c r="H515" s="9">
        <f t="array" ref="H515">I515/2</f>
        <v>22.5</v>
      </c>
      <c r="I515" s="10">
        <v>45</v>
      </c>
      <c r="J515" s="7">
        <v>6</v>
      </c>
    </row>
    <row r="516" spans="1:10" ht="15" customHeight="1">
      <c r="A516" s="5"/>
      <c r="B516" s="6" t="s">
        <v>10</v>
      </c>
      <c r="C516" s="6" t="s">
        <v>11</v>
      </c>
      <c r="D516" s="6" t="s">
        <v>280</v>
      </c>
      <c r="E516" s="7">
        <v>116</v>
      </c>
      <c r="F516" s="8" t="s">
        <v>281</v>
      </c>
      <c r="G516" s="7">
        <v>4064045209961</v>
      </c>
      <c r="H516" s="9">
        <f t="array" ref="H516">I516/2</f>
        <v>22.5</v>
      </c>
      <c r="I516" s="10">
        <v>45</v>
      </c>
      <c r="J516" s="7">
        <v>1</v>
      </c>
    </row>
    <row r="517" spans="1:10" ht="15" customHeight="1">
      <c r="A517" s="5"/>
      <c r="B517" s="6" t="s">
        <v>10</v>
      </c>
      <c r="C517" s="6" t="s">
        <v>11</v>
      </c>
      <c r="D517" s="6" t="s">
        <v>280</v>
      </c>
      <c r="E517" s="7">
        <v>128</v>
      </c>
      <c r="F517" s="8" t="s">
        <v>281</v>
      </c>
      <c r="G517" s="7">
        <v>4064045209954</v>
      </c>
      <c r="H517" s="9">
        <f t="array" ref="H517">I517/2</f>
        <v>22.5</v>
      </c>
      <c r="I517" s="10">
        <v>45</v>
      </c>
      <c r="J517" s="7">
        <v>22</v>
      </c>
    </row>
    <row r="518" spans="1:10" ht="15" customHeight="1">
      <c r="A518" s="5"/>
      <c r="B518" s="6" t="s">
        <v>10</v>
      </c>
      <c r="C518" s="6" t="s">
        <v>11</v>
      </c>
      <c r="D518" s="6" t="s">
        <v>280</v>
      </c>
      <c r="E518" s="7">
        <v>140</v>
      </c>
      <c r="F518" s="8" t="s">
        <v>281</v>
      </c>
      <c r="G518" s="7">
        <v>4064045209909</v>
      </c>
      <c r="H518" s="9">
        <f t="array" ref="H518">I518/2</f>
        <v>22.5</v>
      </c>
      <c r="I518" s="10">
        <v>45</v>
      </c>
      <c r="J518" s="7">
        <v>33</v>
      </c>
    </row>
    <row r="519" spans="1:10" ht="15" customHeight="1">
      <c r="A519" s="5"/>
      <c r="B519" s="6" t="s">
        <v>10</v>
      </c>
      <c r="C519" s="6" t="s">
        <v>11</v>
      </c>
      <c r="D519" s="6" t="s">
        <v>280</v>
      </c>
      <c r="E519" s="7">
        <v>152</v>
      </c>
      <c r="F519" s="8" t="s">
        <v>281</v>
      </c>
      <c r="G519" s="7">
        <v>4064045209985</v>
      </c>
      <c r="H519" s="9">
        <f t="array" ref="H519">I519/2</f>
        <v>22.5</v>
      </c>
      <c r="I519" s="10">
        <v>45</v>
      </c>
      <c r="J519" s="7">
        <v>30</v>
      </c>
    </row>
    <row r="520" spans="1:10" ht="15" customHeight="1">
      <c r="A520" s="5"/>
      <c r="B520" s="6" t="s">
        <v>10</v>
      </c>
      <c r="C520" s="6" t="s">
        <v>11</v>
      </c>
      <c r="D520" s="6" t="s">
        <v>280</v>
      </c>
      <c r="E520" s="7">
        <v>164</v>
      </c>
      <c r="F520" s="8" t="s">
        <v>281</v>
      </c>
      <c r="G520" s="7">
        <v>4064045209848</v>
      </c>
      <c r="H520" s="9">
        <f t="array" ref="H520">I520/2</f>
        <v>22.5</v>
      </c>
      <c r="I520" s="10">
        <v>45</v>
      </c>
      <c r="J520" s="7">
        <v>67</v>
      </c>
    </row>
    <row r="521" spans="1:10" ht="15" customHeight="1">
      <c r="A521" s="5"/>
      <c r="B521" s="6" t="s">
        <v>10</v>
      </c>
      <c r="C521" s="6" t="s">
        <v>11</v>
      </c>
      <c r="D521" s="6" t="s">
        <v>280</v>
      </c>
      <c r="E521" s="7">
        <v>176</v>
      </c>
      <c r="F521" s="8" t="s">
        <v>281</v>
      </c>
      <c r="G521" s="7">
        <v>4064045209916</v>
      </c>
      <c r="H521" s="9">
        <f t="array" ref="H521">I521/2</f>
        <v>22.5</v>
      </c>
      <c r="I521" s="10">
        <v>45</v>
      </c>
      <c r="J521" s="7">
        <v>5</v>
      </c>
    </row>
    <row r="522" spans="1:10" ht="15" customHeight="1">
      <c r="A522" s="5"/>
      <c r="B522" s="6" t="s">
        <v>10</v>
      </c>
      <c r="C522" s="6" t="s">
        <v>24</v>
      </c>
      <c r="D522" s="6" t="s">
        <v>282</v>
      </c>
      <c r="E522" s="6" t="s">
        <v>26</v>
      </c>
      <c r="F522" s="8" t="s">
        <v>283</v>
      </c>
      <c r="G522" s="7">
        <v>4064045244573</v>
      </c>
      <c r="H522" s="9">
        <f t="array" ref="H522">I522/2</f>
        <v>25</v>
      </c>
      <c r="I522" s="10">
        <v>50</v>
      </c>
      <c r="J522" s="7">
        <v>33</v>
      </c>
    </row>
    <row r="523" spans="1:10" ht="15" customHeight="1">
      <c r="A523" s="5"/>
      <c r="B523" s="6" t="s">
        <v>10</v>
      </c>
      <c r="C523" s="6" t="s">
        <v>24</v>
      </c>
      <c r="D523" s="6" t="s">
        <v>282</v>
      </c>
      <c r="E523" s="6" t="s">
        <v>28</v>
      </c>
      <c r="F523" s="8" t="s">
        <v>283</v>
      </c>
      <c r="G523" s="7">
        <v>4064045244580</v>
      </c>
      <c r="H523" s="9">
        <f t="array" ref="H523">I523/2</f>
        <v>25</v>
      </c>
      <c r="I523" s="10">
        <v>50</v>
      </c>
      <c r="J523" s="7">
        <v>31</v>
      </c>
    </row>
    <row r="524" spans="1:10" ht="15" customHeight="1">
      <c r="A524" s="5"/>
      <c r="B524" s="6" t="s">
        <v>10</v>
      </c>
      <c r="C524" s="6" t="s">
        <v>24</v>
      </c>
      <c r="D524" s="6" t="s">
        <v>282</v>
      </c>
      <c r="E524" s="6" t="s">
        <v>29</v>
      </c>
      <c r="F524" s="8" t="s">
        <v>283</v>
      </c>
      <c r="G524" s="7">
        <v>4064045240919</v>
      </c>
      <c r="H524" s="9">
        <f t="array" ref="H524">I524/2</f>
        <v>25</v>
      </c>
      <c r="I524" s="10">
        <v>50</v>
      </c>
      <c r="J524" s="7">
        <v>25</v>
      </c>
    </row>
    <row r="525" spans="1:10" ht="15" customHeight="1">
      <c r="A525" s="5"/>
      <c r="B525" s="6" t="s">
        <v>10</v>
      </c>
      <c r="C525" s="6" t="s">
        <v>24</v>
      </c>
      <c r="D525" s="6" t="s">
        <v>282</v>
      </c>
      <c r="E525" s="6" t="s">
        <v>35</v>
      </c>
      <c r="F525" s="8" t="s">
        <v>283</v>
      </c>
      <c r="G525" s="7">
        <v>4064045244610</v>
      </c>
      <c r="H525" s="9">
        <f t="array" ref="H525">I525/2</f>
        <v>25</v>
      </c>
      <c r="I525" s="10">
        <v>50</v>
      </c>
      <c r="J525" s="7">
        <v>40</v>
      </c>
    </row>
    <row r="526" spans="1:10" ht="15" customHeight="1">
      <c r="A526" s="5"/>
      <c r="B526" s="6" t="s">
        <v>10</v>
      </c>
      <c r="C526" s="6" t="s">
        <v>24</v>
      </c>
      <c r="D526" s="6" t="s">
        <v>282</v>
      </c>
      <c r="E526" s="6" t="s">
        <v>30</v>
      </c>
      <c r="F526" s="8" t="s">
        <v>283</v>
      </c>
      <c r="G526" s="7">
        <v>4064045244627</v>
      </c>
      <c r="H526" s="9">
        <f t="array" ref="H526">I526/2</f>
        <v>25</v>
      </c>
      <c r="I526" s="10">
        <v>50</v>
      </c>
      <c r="J526" s="7">
        <v>1</v>
      </c>
    </row>
    <row r="527" spans="1:10" ht="15" customHeight="1">
      <c r="A527" s="5"/>
      <c r="B527" s="6" t="s">
        <v>10</v>
      </c>
      <c r="C527" s="6" t="s">
        <v>24</v>
      </c>
      <c r="D527" s="6" t="s">
        <v>282</v>
      </c>
      <c r="E527" s="6" t="s">
        <v>31</v>
      </c>
      <c r="F527" s="8" t="s">
        <v>283</v>
      </c>
      <c r="G527" s="7">
        <v>4064045240933</v>
      </c>
      <c r="H527" s="9">
        <f t="array" ref="H527">I527/2</f>
        <v>25</v>
      </c>
      <c r="I527" s="10">
        <v>50</v>
      </c>
      <c r="J527" s="7">
        <v>21</v>
      </c>
    </row>
    <row r="528" spans="1:10" ht="90" customHeight="1">
      <c r="A528" s="11"/>
      <c r="B528" s="6" t="s">
        <v>10</v>
      </c>
      <c r="C528" s="6" t="s">
        <v>11</v>
      </c>
      <c r="D528" s="6" t="s">
        <v>284</v>
      </c>
      <c r="E528" s="7">
        <v>176</v>
      </c>
      <c r="F528" s="8" t="s">
        <v>285</v>
      </c>
      <c r="G528" s="7">
        <v>4064045152953</v>
      </c>
      <c r="H528" s="9">
        <f t="array" ref="H528">I528/2</f>
        <v>20</v>
      </c>
      <c r="I528" s="10">
        <v>40</v>
      </c>
      <c r="J528" s="7">
        <v>3</v>
      </c>
    </row>
    <row r="529" spans="1:10" ht="45" customHeight="1">
      <c r="A529" s="5"/>
      <c r="B529" s="6" t="s">
        <v>10</v>
      </c>
      <c r="C529" s="6" t="s">
        <v>24</v>
      </c>
      <c r="D529" s="6" t="s">
        <v>286</v>
      </c>
      <c r="E529" s="6" t="s">
        <v>30</v>
      </c>
      <c r="F529" s="8" t="s">
        <v>287</v>
      </c>
      <c r="G529" s="7">
        <v>4064045256187</v>
      </c>
      <c r="H529" s="9">
        <f t="array" ref="H529">I529/2</f>
        <v>22.5</v>
      </c>
      <c r="I529" s="10">
        <v>45</v>
      </c>
      <c r="J529" s="7">
        <v>18</v>
      </c>
    </row>
    <row r="530" spans="1:10" ht="45" customHeight="1">
      <c r="A530" s="5"/>
      <c r="B530" s="6" t="s">
        <v>10</v>
      </c>
      <c r="C530" s="6" t="s">
        <v>24</v>
      </c>
      <c r="D530" s="6" t="s">
        <v>286</v>
      </c>
      <c r="E530" s="6" t="s">
        <v>31</v>
      </c>
      <c r="F530" s="8" t="s">
        <v>287</v>
      </c>
      <c r="G530" s="7">
        <v>4064045256286</v>
      </c>
      <c r="H530" s="9">
        <f t="array" ref="H530">I530/2</f>
        <v>22.5</v>
      </c>
      <c r="I530" s="10">
        <v>45</v>
      </c>
      <c r="J530" s="7">
        <v>1</v>
      </c>
    </row>
    <row r="531" spans="1:10" ht="18" customHeight="1">
      <c r="A531" s="5"/>
      <c r="B531" s="6" t="s">
        <v>10</v>
      </c>
      <c r="C531" s="6" t="s">
        <v>24</v>
      </c>
      <c r="D531" s="6" t="s">
        <v>288</v>
      </c>
      <c r="E531" s="6" t="s">
        <v>26</v>
      </c>
      <c r="F531" s="8" t="s">
        <v>289</v>
      </c>
      <c r="G531" s="7">
        <v>4064045336049</v>
      </c>
      <c r="H531" s="9">
        <f t="array" ref="H531">I531/2</f>
        <v>22.5</v>
      </c>
      <c r="I531" s="10">
        <v>45</v>
      </c>
      <c r="J531" s="7">
        <v>36</v>
      </c>
    </row>
    <row r="532" spans="1:10" ht="18" customHeight="1">
      <c r="A532" s="5"/>
      <c r="B532" s="6" t="s">
        <v>10</v>
      </c>
      <c r="C532" s="6" t="s">
        <v>24</v>
      </c>
      <c r="D532" s="6" t="s">
        <v>288</v>
      </c>
      <c r="E532" s="6" t="s">
        <v>28</v>
      </c>
      <c r="F532" s="8" t="s">
        <v>289</v>
      </c>
      <c r="G532" s="7">
        <v>4064045336209</v>
      </c>
      <c r="H532" s="9">
        <f t="array" ref="H532">I532/2</f>
        <v>22.5</v>
      </c>
      <c r="I532" s="10">
        <v>45</v>
      </c>
      <c r="J532" s="7">
        <v>41</v>
      </c>
    </row>
    <row r="533" spans="1:10" ht="18" customHeight="1">
      <c r="A533" s="5"/>
      <c r="B533" s="6" t="s">
        <v>10</v>
      </c>
      <c r="C533" s="6" t="s">
        <v>24</v>
      </c>
      <c r="D533" s="6" t="s">
        <v>288</v>
      </c>
      <c r="E533" s="6" t="s">
        <v>29</v>
      </c>
      <c r="F533" s="8" t="s">
        <v>289</v>
      </c>
      <c r="G533" s="7">
        <v>4064045336148</v>
      </c>
      <c r="H533" s="9">
        <f t="array" ref="H533">I533/2</f>
        <v>22.5</v>
      </c>
      <c r="I533" s="10">
        <v>45</v>
      </c>
      <c r="J533" s="7">
        <v>22</v>
      </c>
    </row>
    <row r="534" spans="1:10" ht="18" customHeight="1">
      <c r="A534" s="5"/>
      <c r="B534" s="6" t="s">
        <v>10</v>
      </c>
      <c r="C534" s="6" t="s">
        <v>24</v>
      </c>
      <c r="D534" s="6" t="s">
        <v>288</v>
      </c>
      <c r="E534" s="6" t="s">
        <v>35</v>
      </c>
      <c r="F534" s="8" t="s">
        <v>289</v>
      </c>
      <c r="G534" s="7">
        <v>4064045339842</v>
      </c>
      <c r="H534" s="9">
        <f t="array" ref="H534">I534/2</f>
        <v>22.5</v>
      </c>
      <c r="I534" s="10">
        <v>45</v>
      </c>
      <c r="J534" s="7">
        <v>3</v>
      </c>
    </row>
    <row r="535" spans="1:10" ht="18" customHeight="1">
      <c r="A535" s="5"/>
      <c r="B535" s="6" t="s">
        <v>10</v>
      </c>
      <c r="C535" s="6" t="s">
        <v>24</v>
      </c>
      <c r="D535" s="6" t="s">
        <v>288</v>
      </c>
      <c r="E535" s="6" t="s">
        <v>31</v>
      </c>
      <c r="F535" s="8" t="s">
        <v>289</v>
      </c>
      <c r="G535" s="7">
        <v>4064045336070</v>
      </c>
      <c r="H535" s="9">
        <f t="array" ref="H535">I535/2</f>
        <v>22.5</v>
      </c>
      <c r="I535" s="10">
        <v>45</v>
      </c>
      <c r="J535" s="7">
        <v>7</v>
      </c>
    </row>
    <row r="536" spans="1:10" ht="30" customHeight="1">
      <c r="A536" s="5"/>
      <c r="B536" s="6" t="s">
        <v>10</v>
      </c>
      <c r="C536" s="6" t="s">
        <v>11</v>
      </c>
      <c r="D536" s="6" t="s">
        <v>290</v>
      </c>
      <c r="E536" s="7">
        <v>128</v>
      </c>
      <c r="F536" s="8" t="s">
        <v>291</v>
      </c>
      <c r="G536" s="7">
        <v>4064045210370</v>
      </c>
      <c r="H536" s="9">
        <f t="array" ref="H536">I536/2</f>
        <v>20</v>
      </c>
      <c r="I536" s="10">
        <v>40</v>
      </c>
      <c r="J536" s="7">
        <v>5</v>
      </c>
    </row>
    <row r="537" spans="1:10" ht="30" customHeight="1">
      <c r="A537" s="5"/>
      <c r="B537" s="6" t="s">
        <v>10</v>
      </c>
      <c r="C537" s="6" t="s">
        <v>11</v>
      </c>
      <c r="D537" s="6" t="s">
        <v>290</v>
      </c>
      <c r="E537" s="7">
        <v>164</v>
      </c>
      <c r="F537" s="8" t="s">
        <v>291</v>
      </c>
      <c r="G537" s="7">
        <v>4064045210318</v>
      </c>
      <c r="H537" s="9">
        <f t="array" ref="H537">I537/2</f>
        <v>20</v>
      </c>
      <c r="I537" s="10">
        <v>40</v>
      </c>
      <c r="J537" s="7">
        <v>20</v>
      </c>
    </row>
    <row r="538" spans="1:10" ht="30" customHeight="1">
      <c r="A538" s="5"/>
      <c r="B538" s="6" t="s">
        <v>10</v>
      </c>
      <c r="C538" s="6" t="s">
        <v>11</v>
      </c>
      <c r="D538" s="6" t="s">
        <v>290</v>
      </c>
      <c r="E538" s="7">
        <v>176</v>
      </c>
      <c r="F538" s="8" t="s">
        <v>291</v>
      </c>
      <c r="G538" s="7">
        <v>4064045210448</v>
      </c>
      <c r="H538" s="9">
        <f t="array" ref="H538">I538/2</f>
        <v>20</v>
      </c>
      <c r="I538" s="10">
        <v>40</v>
      </c>
      <c r="J538" s="7">
        <v>4</v>
      </c>
    </row>
    <row r="539" spans="1:10" ht="22.5" customHeight="1">
      <c r="A539" s="5"/>
      <c r="B539" s="6" t="s">
        <v>10</v>
      </c>
      <c r="C539" s="6" t="s">
        <v>11</v>
      </c>
      <c r="D539" s="6" t="s">
        <v>292</v>
      </c>
      <c r="E539" s="7">
        <v>116</v>
      </c>
      <c r="F539" s="8" t="s">
        <v>293</v>
      </c>
      <c r="G539" s="7">
        <v>4064045183513</v>
      </c>
      <c r="H539" s="9">
        <f t="array" ref="H539">I539/2</f>
        <v>20</v>
      </c>
      <c r="I539" s="10">
        <v>40</v>
      </c>
      <c r="J539" s="7">
        <v>9</v>
      </c>
    </row>
    <row r="540" spans="1:10" ht="22.5" customHeight="1">
      <c r="A540" s="5"/>
      <c r="B540" s="6" t="s">
        <v>10</v>
      </c>
      <c r="C540" s="6" t="s">
        <v>11</v>
      </c>
      <c r="D540" s="6" t="s">
        <v>292</v>
      </c>
      <c r="E540" s="7">
        <v>128</v>
      </c>
      <c r="F540" s="8" t="s">
        <v>293</v>
      </c>
      <c r="G540" s="7">
        <v>4064045183506</v>
      </c>
      <c r="H540" s="9">
        <f t="array" ref="H540">I540/2</f>
        <v>20</v>
      </c>
      <c r="I540" s="10">
        <v>40</v>
      </c>
      <c r="J540" s="7">
        <v>1</v>
      </c>
    </row>
    <row r="541" spans="1:10" ht="22.5" customHeight="1">
      <c r="A541" s="5"/>
      <c r="B541" s="6" t="s">
        <v>10</v>
      </c>
      <c r="C541" s="6" t="s">
        <v>11</v>
      </c>
      <c r="D541" s="6" t="s">
        <v>292</v>
      </c>
      <c r="E541" s="7">
        <v>152</v>
      </c>
      <c r="F541" s="8" t="s">
        <v>293</v>
      </c>
      <c r="G541" s="7">
        <v>4064045183476</v>
      </c>
      <c r="H541" s="9">
        <f t="array" ref="H541">I541/2</f>
        <v>20</v>
      </c>
      <c r="I541" s="10">
        <v>40</v>
      </c>
      <c r="J541" s="7">
        <v>24</v>
      </c>
    </row>
    <row r="542" spans="1:10" ht="22.5" customHeight="1">
      <c r="A542" s="5"/>
      <c r="B542" s="6" t="s">
        <v>10</v>
      </c>
      <c r="C542" s="6" t="s">
        <v>11</v>
      </c>
      <c r="D542" s="6" t="s">
        <v>292</v>
      </c>
      <c r="E542" s="7">
        <v>164</v>
      </c>
      <c r="F542" s="8" t="s">
        <v>293</v>
      </c>
      <c r="G542" s="7">
        <v>4064045183575</v>
      </c>
      <c r="H542" s="9">
        <f t="array" ref="H542">I542/2</f>
        <v>20</v>
      </c>
      <c r="I542" s="10">
        <v>40</v>
      </c>
      <c r="J542" s="7">
        <v>5</v>
      </c>
    </row>
    <row r="543" spans="1:10" ht="22.5" customHeight="1">
      <c r="A543" s="5"/>
      <c r="B543" s="6" t="s">
        <v>10</v>
      </c>
      <c r="C543" s="6" t="s">
        <v>24</v>
      </c>
      <c r="D543" s="6" t="s">
        <v>294</v>
      </c>
      <c r="E543" s="6" t="s">
        <v>29</v>
      </c>
      <c r="F543" s="8" t="s">
        <v>295</v>
      </c>
      <c r="G543" s="7">
        <v>4064045145054</v>
      </c>
      <c r="H543" s="9">
        <f t="array" ref="H543">I543/2</f>
        <v>22.5</v>
      </c>
      <c r="I543" s="10">
        <v>45</v>
      </c>
      <c r="J543" s="7">
        <v>20</v>
      </c>
    </row>
    <row r="544" spans="1:10" ht="22.5" customHeight="1">
      <c r="A544" s="5"/>
      <c r="B544" s="6" t="s">
        <v>10</v>
      </c>
      <c r="C544" s="6" t="s">
        <v>24</v>
      </c>
      <c r="D544" s="6" t="s">
        <v>294</v>
      </c>
      <c r="E544" s="6" t="s">
        <v>30</v>
      </c>
      <c r="F544" s="8" t="s">
        <v>295</v>
      </c>
      <c r="G544" s="7">
        <v>4064045145047</v>
      </c>
      <c r="H544" s="9">
        <f t="array" ref="H544">I544/2</f>
        <v>22.5</v>
      </c>
      <c r="I544" s="10">
        <v>45</v>
      </c>
      <c r="J544" s="7">
        <v>4</v>
      </c>
    </row>
    <row r="545" spans="1:10" ht="22.5" customHeight="1">
      <c r="A545" s="5"/>
      <c r="B545" s="6" t="s">
        <v>10</v>
      </c>
      <c r="C545" s="6" t="s">
        <v>24</v>
      </c>
      <c r="D545" s="6" t="s">
        <v>294</v>
      </c>
      <c r="E545" s="6" t="s">
        <v>31</v>
      </c>
      <c r="F545" s="8" t="s">
        <v>295</v>
      </c>
      <c r="G545" s="7">
        <v>4064045141292</v>
      </c>
      <c r="H545" s="9">
        <f t="array" ref="H545">I545/2</f>
        <v>22.5</v>
      </c>
      <c r="I545" s="10">
        <v>45</v>
      </c>
      <c r="J545" s="7">
        <v>33</v>
      </c>
    </row>
    <row r="546" spans="1:10" ht="22.5" customHeight="1">
      <c r="A546" s="5"/>
      <c r="B546" s="6" t="s">
        <v>10</v>
      </c>
      <c r="C546" s="6" t="s">
        <v>24</v>
      </c>
      <c r="D546" s="6" t="s">
        <v>294</v>
      </c>
      <c r="E546" s="6" t="s">
        <v>32</v>
      </c>
      <c r="F546" s="8" t="s">
        <v>295</v>
      </c>
      <c r="G546" s="7">
        <v>4064045145078</v>
      </c>
      <c r="H546" s="9">
        <f t="array" ref="H546">I546/2</f>
        <v>22.5</v>
      </c>
      <c r="I546" s="10">
        <v>45</v>
      </c>
      <c r="J546" s="7">
        <v>35</v>
      </c>
    </row>
    <row r="547" spans="1:10" ht="90" customHeight="1">
      <c r="A547" s="11"/>
      <c r="B547" s="6" t="s">
        <v>10</v>
      </c>
      <c r="C547" s="6" t="s">
        <v>24</v>
      </c>
      <c r="D547" s="6" t="s">
        <v>296</v>
      </c>
      <c r="E547" s="6" t="s">
        <v>28</v>
      </c>
      <c r="F547" s="8" t="s">
        <v>297</v>
      </c>
      <c r="G547" s="7">
        <v>4064045264380</v>
      </c>
      <c r="H547" s="9">
        <f t="array" ref="H547">I547/2</f>
        <v>27.5</v>
      </c>
      <c r="I547" s="10">
        <v>55</v>
      </c>
      <c r="J547" s="7">
        <v>83</v>
      </c>
    </row>
    <row r="548" spans="1:10" ht="30" customHeight="1">
      <c r="A548" s="5"/>
      <c r="B548" s="6" t="s">
        <v>10</v>
      </c>
      <c r="C548" s="6" t="s">
        <v>24</v>
      </c>
      <c r="D548" s="6" t="s">
        <v>298</v>
      </c>
      <c r="E548" s="6" t="s">
        <v>28</v>
      </c>
      <c r="F548" s="8" t="s">
        <v>299</v>
      </c>
      <c r="G548" s="7">
        <v>4064045295018</v>
      </c>
      <c r="H548" s="9">
        <f t="array" ref="H548">I548/2</f>
        <v>27.5</v>
      </c>
      <c r="I548" s="10">
        <v>55</v>
      </c>
      <c r="J548" s="7">
        <v>29</v>
      </c>
    </row>
    <row r="549" spans="1:10" ht="30" customHeight="1">
      <c r="A549" s="5"/>
      <c r="B549" s="6" t="s">
        <v>10</v>
      </c>
      <c r="C549" s="6" t="s">
        <v>24</v>
      </c>
      <c r="D549" s="6" t="s">
        <v>298</v>
      </c>
      <c r="E549" s="6" t="s">
        <v>29</v>
      </c>
      <c r="F549" s="8" t="s">
        <v>299</v>
      </c>
      <c r="G549" s="7">
        <v>4064045295124</v>
      </c>
      <c r="H549" s="9">
        <f t="array" ref="H549">I549/2</f>
        <v>27.5</v>
      </c>
      <c r="I549" s="10">
        <v>55</v>
      </c>
      <c r="J549" s="7">
        <v>17</v>
      </c>
    </row>
    <row r="550" spans="1:10" ht="30" customHeight="1">
      <c r="A550" s="5"/>
      <c r="B550" s="6" t="s">
        <v>10</v>
      </c>
      <c r="C550" s="6" t="s">
        <v>24</v>
      </c>
      <c r="D550" s="6" t="s">
        <v>298</v>
      </c>
      <c r="E550" s="6" t="s">
        <v>30</v>
      </c>
      <c r="F550" s="8" t="s">
        <v>299</v>
      </c>
      <c r="G550" s="7">
        <v>4064045295001</v>
      </c>
      <c r="H550" s="9">
        <f t="array" ref="H550">I550/2</f>
        <v>27.5</v>
      </c>
      <c r="I550" s="10">
        <v>55</v>
      </c>
      <c r="J550" s="7">
        <v>25</v>
      </c>
    </row>
    <row r="551" spans="1:10" ht="90" customHeight="1">
      <c r="A551" s="11"/>
      <c r="B551" s="6" t="s">
        <v>10</v>
      </c>
      <c r="C551" s="6" t="s">
        <v>24</v>
      </c>
      <c r="D551" s="6" t="s">
        <v>300</v>
      </c>
      <c r="E551" s="6" t="s">
        <v>28</v>
      </c>
      <c r="F551" s="8" t="s">
        <v>301</v>
      </c>
      <c r="G551" s="7">
        <v>4064045245259</v>
      </c>
      <c r="H551" s="9">
        <f t="array" ref="H551">I551/2</f>
        <v>27.5</v>
      </c>
      <c r="I551" s="10">
        <v>55</v>
      </c>
      <c r="J551" s="7">
        <v>63</v>
      </c>
    </row>
    <row r="552" spans="1:10" ht="45" customHeight="1">
      <c r="A552" s="5"/>
      <c r="B552" s="6" t="s">
        <v>10</v>
      </c>
      <c r="C552" s="6" t="s">
        <v>24</v>
      </c>
      <c r="D552" s="6" t="s">
        <v>302</v>
      </c>
      <c r="E552" s="6" t="s">
        <v>29</v>
      </c>
      <c r="F552" s="8" t="s">
        <v>303</v>
      </c>
      <c r="G552" s="7">
        <v>4064045141353</v>
      </c>
      <c r="H552" s="9">
        <f t="array" ref="H552">I552/2</f>
        <v>22.5</v>
      </c>
      <c r="I552" s="10">
        <v>45</v>
      </c>
      <c r="J552" s="7">
        <v>142</v>
      </c>
    </row>
    <row r="553" spans="1:10" ht="45" customHeight="1">
      <c r="A553" s="5"/>
      <c r="B553" s="6" t="s">
        <v>10</v>
      </c>
      <c r="C553" s="6" t="s">
        <v>24</v>
      </c>
      <c r="D553" s="6" t="s">
        <v>302</v>
      </c>
      <c r="E553" s="6" t="s">
        <v>30</v>
      </c>
      <c r="F553" s="8" t="s">
        <v>303</v>
      </c>
      <c r="G553" s="7">
        <v>4064045137691</v>
      </c>
      <c r="H553" s="9">
        <f t="array" ref="H553">I553/2</f>
        <v>22.5</v>
      </c>
      <c r="I553" s="10">
        <v>45</v>
      </c>
      <c r="J553" s="7">
        <v>35</v>
      </c>
    </row>
    <row r="554" spans="1:10" ht="15" customHeight="1">
      <c r="A554" s="5"/>
      <c r="B554" s="6" t="s">
        <v>10</v>
      </c>
      <c r="C554" s="6" t="s">
        <v>24</v>
      </c>
      <c r="D554" s="6" t="s">
        <v>304</v>
      </c>
      <c r="E554" s="6" t="s">
        <v>28</v>
      </c>
      <c r="F554" s="8" t="s">
        <v>305</v>
      </c>
      <c r="G554" s="7">
        <v>4065418926300</v>
      </c>
      <c r="H554" s="9">
        <f t="array" ref="H554">I554/2</f>
        <v>22.5</v>
      </c>
      <c r="I554" s="10">
        <v>45</v>
      </c>
      <c r="J554" s="7">
        <v>111</v>
      </c>
    </row>
    <row r="555" spans="1:10" ht="15" customHeight="1">
      <c r="A555" s="5"/>
      <c r="B555" s="6" t="s">
        <v>10</v>
      </c>
      <c r="C555" s="6" t="s">
        <v>24</v>
      </c>
      <c r="D555" s="6" t="s">
        <v>304</v>
      </c>
      <c r="E555" s="6" t="s">
        <v>29</v>
      </c>
      <c r="F555" s="8" t="s">
        <v>305</v>
      </c>
      <c r="G555" s="7">
        <v>4065418926454</v>
      </c>
      <c r="H555" s="9">
        <f t="array" ref="H555">I555/2</f>
        <v>22.5</v>
      </c>
      <c r="I555" s="10">
        <v>45</v>
      </c>
      <c r="J555" s="7">
        <v>139</v>
      </c>
    </row>
    <row r="556" spans="1:10" ht="15" customHeight="1">
      <c r="A556" s="5"/>
      <c r="B556" s="6" t="s">
        <v>10</v>
      </c>
      <c r="C556" s="6" t="s">
        <v>24</v>
      </c>
      <c r="D556" s="6" t="s">
        <v>304</v>
      </c>
      <c r="E556" s="6" t="s">
        <v>35</v>
      </c>
      <c r="F556" s="8" t="s">
        <v>305</v>
      </c>
      <c r="G556" s="7">
        <v>4065418926423</v>
      </c>
      <c r="H556" s="9">
        <f t="array" ref="H556">I556/2</f>
        <v>22.5</v>
      </c>
      <c r="I556" s="10">
        <v>45</v>
      </c>
      <c r="J556" s="7">
        <v>9</v>
      </c>
    </row>
    <row r="557" spans="1:10" ht="15" customHeight="1">
      <c r="A557" s="5"/>
      <c r="B557" s="6" t="s">
        <v>10</v>
      </c>
      <c r="C557" s="6" t="s">
        <v>24</v>
      </c>
      <c r="D557" s="6" t="s">
        <v>304</v>
      </c>
      <c r="E557" s="6" t="s">
        <v>30</v>
      </c>
      <c r="F557" s="8" t="s">
        <v>305</v>
      </c>
      <c r="G557" s="7">
        <v>4065418922562</v>
      </c>
      <c r="H557" s="9">
        <f t="array" ref="H557">I557/2</f>
        <v>22.5</v>
      </c>
      <c r="I557" s="10">
        <v>45</v>
      </c>
      <c r="J557" s="7">
        <v>48</v>
      </c>
    </row>
    <row r="558" spans="1:10" ht="15" customHeight="1">
      <c r="A558" s="5"/>
      <c r="B558" s="6" t="s">
        <v>10</v>
      </c>
      <c r="C558" s="6" t="s">
        <v>24</v>
      </c>
      <c r="D558" s="6" t="s">
        <v>304</v>
      </c>
      <c r="E558" s="6" t="s">
        <v>31</v>
      </c>
      <c r="F558" s="8" t="s">
        <v>305</v>
      </c>
      <c r="G558" s="7">
        <v>4065418922630</v>
      </c>
      <c r="H558" s="9">
        <f t="array" ref="H558">I558/2</f>
        <v>22.5</v>
      </c>
      <c r="I558" s="10">
        <v>45</v>
      </c>
      <c r="J558" s="7">
        <v>9</v>
      </c>
    </row>
    <row r="559" spans="1:10" ht="15" customHeight="1">
      <c r="A559" s="5"/>
      <c r="B559" s="6" t="s">
        <v>10</v>
      </c>
      <c r="C559" s="6" t="s">
        <v>24</v>
      </c>
      <c r="D559" s="6" t="s">
        <v>304</v>
      </c>
      <c r="E559" s="6" t="s">
        <v>32</v>
      </c>
      <c r="F559" s="8" t="s">
        <v>305</v>
      </c>
      <c r="G559" s="7">
        <v>4065418930154</v>
      </c>
      <c r="H559" s="9">
        <f t="array" ref="H559">I559/2</f>
        <v>22.5</v>
      </c>
      <c r="I559" s="10">
        <v>45</v>
      </c>
      <c r="J559" s="7">
        <v>6</v>
      </c>
    </row>
    <row r="560" spans="1:10" ht="18" customHeight="1">
      <c r="A560" s="5"/>
      <c r="B560" s="6" t="s">
        <v>10</v>
      </c>
      <c r="C560" s="6" t="s">
        <v>11</v>
      </c>
      <c r="D560" s="6" t="s">
        <v>306</v>
      </c>
      <c r="E560" s="7">
        <v>116</v>
      </c>
      <c r="F560" s="8" t="s">
        <v>307</v>
      </c>
      <c r="G560" s="7">
        <v>4065418749435</v>
      </c>
      <c r="H560" s="9">
        <f t="array" ref="H560">I560/2</f>
        <v>12.5</v>
      </c>
      <c r="I560" s="10">
        <v>25</v>
      </c>
      <c r="J560" s="7">
        <v>3</v>
      </c>
    </row>
    <row r="561" spans="1:10" ht="18" customHeight="1">
      <c r="A561" s="5"/>
      <c r="B561" s="6" t="s">
        <v>10</v>
      </c>
      <c r="C561" s="6" t="s">
        <v>11</v>
      </c>
      <c r="D561" s="6" t="s">
        <v>306</v>
      </c>
      <c r="E561" s="7">
        <v>128</v>
      </c>
      <c r="F561" s="8" t="s">
        <v>307</v>
      </c>
      <c r="G561" s="7">
        <v>4065418745734</v>
      </c>
      <c r="H561" s="9">
        <f t="array" ref="H561">I561/2</f>
        <v>12.5</v>
      </c>
      <c r="I561" s="10">
        <v>25</v>
      </c>
      <c r="J561" s="7">
        <v>8</v>
      </c>
    </row>
    <row r="562" spans="1:10" ht="18" customHeight="1">
      <c r="A562" s="5"/>
      <c r="B562" s="6" t="s">
        <v>10</v>
      </c>
      <c r="C562" s="6" t="s">
        <v>11</v>
      </c>
      <c r="D562" s="6" t="s">
        <v>306</v>
      </c>
      <c r="E562" s="7">
        <v>140</v>
      </c>
      <c r="F562" s="8" t="s">
        <v>307</v>
      </c>
      <c r="G562" s="7">
        <v>4065418749459</v>
      </c>
      <c r="H562" s="9">
        <f t="array" ref="H562">I562/2</f>
        <v>12.5</v>
      </c>
      <c r="I562" s="10">
        <v>25</v>
      </c>
      <c r="J562" s="7">
        <v>3</v>
      </c>
    </row>
    <row r="563" spans="1:10" ht="18" customHeight="1">
      <c r="A563" s="5"/>
      <c r="B563" s="6" t="s">
        <v>10</v>
      </c>
      <c r="C563" s="6" t="s">
        <v>11</v>
      </c>
      <c r="D563" s="6" t="s">
        <v>306</v>
      </c>
      <c r="E563" s="7">
        <v>152</v>
      </c>
      <c r="F563" s="8" t="s">
        <v>307</v>
      </c>
      <c r="G563" s="7">
        <v>4065418745802</v>
      </c>
      <c r="H563" s="9">
        <f t="array" ref="H563">I563/2</f>
        <v>12.5</v>
      </c>
      <c r="I563" s="10">
        <v>25</v>
      </c>
      <c r="J563" s="7">
        <v>29</v>
      </c>
    </row>
    <row r="564" spans="1:10" ht="18" customHeight="1">
      <c r="A564" s="5"/>
      <c r="B564" s="6" t="s">
        <v>10</v>
      </c>
      <c r="C564" s="6" t="s">
        <v>11</v>
      </c>
      <c r="D564" s="6" t="s">
        <v>306</v>
      </c>
      <c r="E564" s="7">
        <v>164</v>
      </c>
      <c r="F564" s="8" t="s">
        <v>307</v>
      </c>
      <c r="G564" s="7">
        <v>4065418745703</v>
      </c>
      <c r="H564" s="9">
        <f t="array" ref="H564">I564/2</f>
        <v>12.5</v>
      </c>
      <c r="I564" s="10">
        <v>25</v>
      </c>
      <c r="J564" s="7">
        <v>19</v>
      </c>
    </row>
    <row r="565" spans="1:10" ht="22.5" customHeight="1">
      <c r="A565" s="5"/>
      <c r="B565" s="6" t="s">
        <v>10</v>
      </c>
      <c r="C565" s="6" t="s">
        <v>11</v>
      </c>
      <c r="D565" s="6" t="s">
        <v>308</v>
      </c>
      <c r="E565" s="7">
        <v>128</v>
      </c>
      <c r="F565" s="8" t="s">
        <v>309</v>
      </c>
      <c r="G565" s="7">
        <v>4065418937900</v>
      </c>
      <c r="H565" s="9">
        <f t="array" ref="H565">I565/2</f>
        <v>11.5</v>
      </c>
      <c r="I565" s="10">
        <v>23</v>
      </c>
      <c r="J565" s="7">
        <v>5</v>
      </c>
    </row>
    <row r="566" spans="1:10" ht="22.5" customHeight="1">
      <c r="A566" s="5"/>
      <c r="B566" s="6" t="s">
        <v>10</v>
      </c>
      <c r="C566" s="6" t="s">
        <v>11</v>
      </c>
      <c r="D566" s="6" t="s">
        <v>308</v>
      </c>
      <c r="E566" s="7">
        <v>140</v>
      </c>
      <c r="F566" s="8" t="s">
        <v>309</v>
      </c>
      <c r="G566" s="7">
        <v>4065418937818</v>
      </c>
      <c r="H566" s="9">
        <f t="array" ref="H566">I566/2</f>
        <v>11.5</v>
      </c>
      <c r="I566" s="10">
        <v>23</v>
      </c>
      <c r="J566" s="7">
        <v>2</v>
      </c>
    </row>
    <row r="567" spans="1:10" ht="22.5" customHeight="1">
      <c r="A567" s="5"/>
      <c r="B567" s="6" t="s">
        <v>10</v>
      </c>
      <c r="C567" s="6" t="s">
        <v>11</v>
      </c>
      <c r="D567" s="6" t="s">
        <v>308</v>
      </c>
      <c r="E567" s="7">
        <v>152</v>
      </c>
      <c r="F567" s="8" t="s">
        <v>309</v>
      </c>
      <c r="G567" s="7">
        <v>4065418937849</v>
      </c>
      <c r="H567" s="9">
        <f t="array" ref="H567">I567/2</f>
        <v>11.5</v>
      </c>
      <c r="I567" s="10">
        <v>23</v>
      </c>
      <c r="J567" s="7">
        <v>17</v>
      </c>
    </row>
    <row r="568" spans="1:10" ht="22.5" customHeight="1">
      <c r="A568" s="5"/>
      <c r="B568" s="6" t="s">
        <v>10</v>
      </c>
      <c r="C568" s="6" t="s">
        <v>11</v>
      </c>
      <c r="D568" s="6" t="s">
        <v>308</v>
      </c>
      <c r="E568" s="7">
        <v>164</v>
      </c>
      <c r="F568" s="8" t="s">
        <v>309</v>
      </c>
      <c r="G568" s="7">
        <v>4065418937931</v>
      </c>
      <c r="H568" s="9">
        <f t="array" ref="H568">I568/2</f>
        <v>11.5</v>
      </c>
      <c r="I568" s="10">
        <v>23</v>
      </c>
      <c r="J568" s="7">
        <v>7</v>
      </c>
    </row>
    <row r="569" spans="1:10" ht="22.5" customHeight="1">
      <c r="A569" s="5"/>
      <c r="B569" s="6" t="s">
        <v>10</v>
      </c>
      <c r="C569" s="6" t="s">
        <v>11</v>
      </c>
      <c r="D569" s="6" t="s">
        <v>310</v>
      </c>
      <c r="E569" s="7">
        <v>116</v>
      </c>
      <c r="F569" s="8" t="s">
        <v>311</v>
      </c>
      <c r="G569" s="7">
        <v>4065418922487</v>
      </c>
      <c r="H569" s="9">
        <f t="array" ref="H569">I569/2</f>
        <v>20</v>
      </c>
      <c r="I569" s="10">
        <v>40</v>
      </c>
      <c r="J569" s="7">
        <v>1</v>
      </c>
    </row>
    <row r="570" spans="1:10" ht="22.5" customHeight="1">
      <c r="A570" s="5"/>
      <c r="B570" s="6" t="s">
        <v>10</v>
      </c>
      <c r="C570" s="6" t="s">
        <v>11</v>
      </c>
      <c r="D570" s="6" t="s">
        <v>310</v>
      </c>
      <c r="E570" s="7">
        <v>128</v>
      </c>
      <c r="F570" s="8" t="s">
        <v>311</v>
      </c>
      <c r="G570" s="7">
        <v>4065418922531</v>
      </c>
      <c r="H570" s="9">
        <f t="array" ref="H570">I570/2</f>
        <v>20</v>
      </c>
      <c r="I570" s="10">
        <v>40</v>
      </c>
      <c r="J570" s="7">
        <v>32</v>
      </c>
    </row>
    <row r="571" spans="1:10" ht="22.5" customHeight="1">
      <c r="A571" s="5"/>
      <c r="B571" s="6" t="s">
        <v>10</v>
      </c>
      <c r="C571" s="6" t="s">
        <v>11</v>
      </c>
      <c r="D571" s="6" t="s">
        <v>310</v>
      </c>
      <c r="E571" s="7">
        <v>140</v>
      </c>
      <c r="F571" s="8" t="s">
        <v>311</v>
      </c>
      <c r="G571" s="7">
        <v>4065418918817</v>
      </c>
      <c r="H571" s="9">
        <f t="array" ref="H571">I571/2</f>
        <v>20</v>
      </c>
      <c r="I571" s="10">
        <v>40</v>
      </c>
      <c r="J571" s="7">
        <v>17</v>
      </c>
    </row>
    <row r="572" spans="1:10" ht="22.5" customHeight="1">
      <c r="A572" s="5"/>
      <c r="B572" s="6" t="s">
        <v>10</v>
      </c>
      <c r="C572" s="6" t="s">
        <v>11</v>
      </c>
      <c r="D572" s="6" t="s">
        <v>310</v>
      </c>
      <c r="E572" s="7">
        <v>176</v>
      </c>
      <c r="F572" s="8" t="s">
        <v>311</v>
      </c>
      <c r="G572" s="7">
        <v>4065418918848</v>
      </c>
      <c r="H572" s="9">
        <f t="array" ref="H572">I572/2</f>
        <v>20</v>
      </c>
      <c r="I572" s="10">
        <v>40</v>
      </c>
      <c r="J572" s="7">
        <v>9</v>
      </c>
    </row>
    <row r="573" spans="1:10" ht="22.5" customHeight="1">
      <c r="A573" s="5"/>
      <c r="B573" s="6" t="s">
        <v>10</v>
      </c>
      <c r="C573" s="6" t="s">
        <v>11</v>
      </c>
      <c r="D573" s="6" t="s">
        <v>312</v>
      </c>
      <c r="E573" s="7">
        <v>116</v>
      </c>
      <c r="F573" s="8" t="s">
        <v>313</v>
      </c>
      <c r="G573" s="7">
        <v>4065418734202</v>
      </c>
      <c r="H573" s="9">
        <f t="array" ref="H573">I573/2</f>
        <v>20</v>
      </c>
      <c r="I573" s="10">
        <v>40</v>
      </c>
      <c r="J573" s="7">
        <v>7</v>
      </c>
    </row>
    <row r="574" spans="1:10" ht="22.5" customHeight="1">
      <c r="A574" s="5"/>
      <c r="B574" s="6" t="s">
        <v>10</v>
      </c>
      <c r="C574" s="6" t="s">
        <v>11</v>
      </c>
      <c r="D574" s="6" t="s">
        <v>312</v>
      </c>
      <c r="E574" s="7">
        <v>128</v>
      </c>
      <c r="F574" s="8" t="s">
        <v>313</v>
      </c>
      <c r="G574" s="7">
        <v>4065418734158</v>
      </c>
      <c r="H574" s="9">
        <f t="array" ref="H574">I574/2</f>
        <v>20</v>
      </c>
      <c r="I574" s="10">
        <v>40</v>
      </c>
      <c r="J574" s="7">
        <v>23</v>
      </c>
    </row>
    <row r="575" spans="1:10" ht="22.5" customHeight="1">
      <c r="A575" s="5"/>
      <c r="B575" s="6" t="s">
        <v>10</v>
      </c>
      <c r="C575" s="6" t="s">
        <v>11</v>
      </c>
      <c r="D575" s="6" t="s">
        <v>312</v>
      </c>
      <c r="E575" s="7">
        <v>164</v>
      </c>
      <c r="F575" s="8" t="s">
        <v>313</v>
      </c>
      <c r="G575" s="7">
        <v>4065418734233</v>
      </c>
      <c r="H575" s="9">
        <f t="array" ref="H575">I575/2</f>
        <v>20</v>
      </c>
      <c r="I575" s="10">
        <v>40</v>
      </c>
      <c r="J575" s="7">
        <v>4</v>
      </c>
    </row>
    <row r="576" spans="1:10" ht="22.5" customHeight="1">
      <c r="A576" s="5"/>
      <c r="B576" s="6" t="s">
        <v>10</v>
      </c>
      <c r="C576" s="6" t="s">
        <v>11</v>
      </c>
      <c r="D576" s="6" t="s">
        <v>312</v>
      </c>
      <c r="E576" s="7">
        <v>176</v>
      </c>
      <c r="F576" s="8" t="s">
        <v>313</v>
      </c>
      <c r="G576" s="7">
        <v>4065418734172</v>
      </c>
      <c r="H576" s="9">
        <f t="array" ref="H576">I576/2</f>
        <v>20</v>
      </c>
      <c r="I576" s="10">
        <v>40</v>
      </c>
      <c r="J576" s="7">
        <v>10</v>
      </c>
    </row>
    <row r="577" spans="1:10" ht="45" customHeight="1">
      <c r="A577" s="5"/>
      <c r="B577" s="6" t="s">
        <v>10</v>
      </c>
      <c r="C577" s="6" t="s">
        <v>24</v>
      </c>
      <c r="D577" s="6" t="s">
        <v>314</v>
      </c>
      <c r="E577" s="6" t="s">
        <v>28</v>
      </c>
      <c r="F577" s="8" t="s">
        <v>315</v>
      </c>
      <c r="G577" s="7">
        <v>4065418741859</v>
      </c>
      <c r="H577" s="9">
        <f t="array" ref="H577">I577/2</f>
        <v>22.5</v>
      </c>
      <c r="I577" s="10">
        <v>45</v>
      </c>
      <c r="J577" s="7">
        <v>17</v>
      </c>
    </row>
    <row r="578" spans="1:10" ht="45" customHeight="1">
      <c r="A578" s="5"/>
      <c r="B578" s="6" t="s">
        <v>10</v>
      </c>
      <c r="C578" s="6" t="s">
        <v>24</v>
      </c>
      <c r="D578" s="6" t="s">
        <v>314</v>
      </c>
      <c r="E578" s="6" t="s">
        <v>29</v>
      </c>
      <c r="F578" s="8" t="s">
        <v>315</v>
      </c>
      <c r="G578" s="7">
        <v>4065418741767</v>
      </c>
      <c r="H578" s="9">
        <f t="array" ref="H578">I578/2</f>
        <v>22.5</v>
      </c>
      <c r="I578" s="10">
        <v>45</v>
      </c>
      <c r="J578" s="7">
        <v>65</v>
      </c>
    </row>
    <row r="579" spans="1:10" ht="15" customHeight="1">
      <c r="A579" s="5"/>
      <c r="B579" s="6" t="s">
        <v>10</v>
      </c>
      <c r="C579" s="6" t="s">
        <v>11</v>
      </c>
      <c r="D579" s="6" t="s">
        <v>316</v>
      </c>
      <c r="E579" s="7">
        <v>116</v>
      </c>
      <c r="F579" s="8" t="s">
        <v>317</v>
      </c>
      <c r="G579" s="7">
        <v>4065418741965</v>
      </c>
      <c r="H579" s="9">
        <f t="array" ref="H579">I579/2</f>
        <v>20</v>
      </c>
      <c r="I579" s="10">
        <v>40</v>
      </c>
      <c r="J579" s="7">
        <v>12</v>
      </c>
    </row>
    <row r="580" spans="1:10" ht="15" customHeight="1">
      <c r="A580" s="5"/>
      <c r="B580" s="6" t="s">
        <v>10</v>
      </c>
      <c r="C580" s="6" t="s">
        <v>11</v>
      </c>
      <c r="D580" s="6" t="s">
        <v>316</v>
      </c>
      <c r="E580" s="7">
        <v>128</v>
      </c>
      <c r="F580" s="8" t="s">
        <v>317</v>
      </c>
      <c r="G580" s="7">
        <v>4065418741941</v>
      </c>
      <c r="H580" s="9">
        <f t="array" ref="H580">I580/2</f>
        <v>20</v>
      </c>
      <c r="I580" s="10">
        <v>40</v>
      </c>
      <c r="J580" s="7">
        <v>48</v>
      </c>
    </row>
    <row r="581" spans="1:10" ht="15" customHeight="1">
      <c r="A581" s="5"/>
      <c r="B581" s="6" t="s">
        <v>10</v>
      </c>
      <c r="C581" s="6" t="s">
        <v>11</v>
      </c>
      <c r="D581" s="6" t="s">
        <v>316</v>
      </c>
      <c r="E581" s="7">
        <v>140</v>
      </c>
      <c r="F581" s="8" t="s">
        <v>317</v>
      </c>
      <c r="G581" s="7">
        <v>4065418741927</v>
      </c>
      <c r="H581" s="9">
        <f t="array" ref="H581">I581/2</f>
        <v>20</v>
      </c>
      <c r="I581" s="10">
        <v>40</v>
      </c>
      <c r="J581" s="7">
        <v>24</v>
      </c>
    </row>
    <row r="582" spans="1:10" ht="15" customHeight="1">
      <c r="A582" s="5"/>
      <c r="B582" s="6" t="s">
        <v>10</v>
      </c>
      <c r="C582" s="6" t="s">
        <v>11</v>
      </c>
      <c r="D582" s="6" t="s">
        <v>316</v>
      </c>
      <c r="E582" s="7">
        <v>152</v>
      </c>
      <c r="F582" s="8" t="s">
        <v>317</v>
      </c>
      <c r="G582" s="7">
        <v>4065418745666</v>
      </c>
      <c r="H582" s="9">
        <f t="array" ref="H582">I582/2</f>
        <v>20</v>
      </c>
      <c r="I582" s="10">
        <v>40</v>
      </c>
      <c r="J582" s="7">
        <v>32</v>
      </c>
    </row>
    <row r="583" spans="1:10" ht="15" customHeight="1">
      <c r="A583" s="5"/>
      <c r="B583" s="6" t="s">
        <v>10</v>
      </c>
      <c r="C583" s="6" t="s">
        <v>11</v>
      </c>
      <c r="D583" s="6" t="s">
        <v>316</v>
      </c>
      <c r="E583" s="7">
        <v>164</v>
      </c>
      <c r="F583" s="8" t="s">
        <v>317</v>
      </c>
      <c r="G583" s="7">
        <v>4065418745635</v>
      </c>
      <c r="H583" s="9">
        <f t="array" ref="H583">I583/2</f>
        <v>20</v>
      </c>
      <c r="I583" s="10">
        <v>40</v>
      </c>
      <c r="J583" s="7">
        <v>74</v>
      </c>
    </row>
    <row r="584" spans="1:10" ht="15" customHeight="1">
      <c r="A584" s="5"/>
      <c r="B584" s="6" t="s">
        <v>10</v>
      </c>
      <c r="C584" s="6" t="s">
        <v>11</v>
      </c>
      <c r="D584" s="6" t="s">
        <v>316</v>
      </c>
      <c r="E584" s="7">
        <v>176</v>
      </c>
      <c r="F584" s="8" t="s">
        <v>317</v>
      </c>
      <c r="G584" s="7">
        <v>4065418745673</v>
      </c>
      <c r="H584" s="9">
        <f t="array" ref="H584">I584/2</f>
        <v>20</v>
      </c>
      <c r="I584" s="10">
        <v>40</v>
      </c>
      <c r="J584" s="7">
        <v>57</v>
      </c>
    </row>
    <row r="585" spans="1:10" ht="18" customHeight="1">
      <c r="A585" s="5"/>
      <c r="B585" s="6" t="s">
        <v>10</v>
      </c>
      <c r="C585" s="6" t="s">
        <v>24</v>
      </c>
      <c r="D585" s="6" t="s">
        <v>318</v>
      </c>
      <c r="E585" s="6" t="s">
        <v>28</v>
      </c>
      <c r="F585" s="8" t="s">
        <v>319</v>
      </c>
      <c r="G585" s="7">
        <v>4065418915007</v>
      </c>
      <c r="H585" s="9">
        <f t="array" ref="H585">I585/2</f>
        <v>22.5</v>
      </c>
      <c r="I585" s="10">
        <v>45</v>
      </c>
      <c r="J585" s="7">
        <v>7</v>
      </c>
    </row>
    <row r="586" spans="1:10" ht="18" customHeight="1">
      <c r="A586" s="5"/>
      <c r="B586" s="6" t="s">
        <v>10</v>
      </c>
      <c r="C586" s="6" t="s">
        <v>24</v>
      </c>
      <c r="D586" s="6" t="s">
        <v>318</v>
      </c>
      <c r="E586" s="6" t="s">
        <v>29</v>
      </c>
      <c r="F586" s="8" t="s">
        <v>319</v>
      </c>
      <c r="G586" s="7">
        <v>4065418914925</v>
      </c>
      <c r="H586" s="9">
        <f t="array" ref="H586">I586/2</f>
        <v>22.5</v>
      </c>
      <c r="I586" s="10">
        <v>45</v>
      </c>
      <c r="J586" s="7">
        <v>57</v>
      </c>
    </row>
    <row r="587" spans="1:10" ht="18" customHeight="1">
      <c r="A587" s="5"/>
      <c r="B587" s="6" t="s">
        <v>10</v>
      </c>
      <c r="C587" s="6" t="s">
        <v>24</v>
      </c>
      <c r="D587" s="6" t="s">
        <v>318</v>
      </c>
      <c r="E587" s="6" t="s">
        <v>30</v>
      </c>
      <c r="F587" s="8" t="s">
        <v>319</v>
      </c>
      <c r="G587" s="7">
        <v>4065418918725</v>
      </c>
      <c r="H587" s="9">
        <f t="array" ref="H587">I587/2</f>
        <v>22.5</v>
      </c>
      <c r="I587" s="10">
        <v>45</v>
      </c>
      <c r="J587" s="7">
        <v>20</v>
      </c>
    </row>
    <row r="588" spans="1:10" ht="18" customHeight="1">
      <c r="A588" s="5"/>
      <c r="B588" s="6" t="s">
        <v>10</v>
      </c>
      <c r="C588" s="6" t="s">
        <v>24</v>
      </c>
      <c r="D588" s="6" t="s">
        <v>318</v>
      </c>
      <c r="E588" s="6" t="s">
        <v>31</v>
      </c>
      <c r="F588" s="8" t="s">
        <v>319</v>
      </c>
      <c r="G588" s="7">
        <v>4065418918787</v>
      </c>
      <c r="H588" s="9">
        <f t="array" ref="H588">I588/2</f>
        <v>22.5</v>
      </c>
      <c r="I588" s="10">
        <v>45</v>
      </c>
      <c r="J588" s="7">
        <v>15</v>
      </c>
    </row>
    <row r="589" spans="1:10" ht="18" customHeight="1">
      <c r="A589" s="5"/>
      <c r="B589" s="6" t="s">
        <v>10</v>
      </c>
      <c r="C589" s="6" t="s">
        <v>24</v>
      </c>
      <c r="D589" s="6" t="s">
        <v>318</v>
      </c>
      <c r="E589" s="6" t="s">
        <v>32</v>
      </c>
      <c r="F589" s="8" t="s">
        <v>319</v>
      </c>
      <c r="G589" s="7">
        <v>4065418914871</v>
      </c>
      <c r="H589" s="9">
        <f t="array" ref="H589">I589/2</f>
        <v>22.5</v>
      </c>
      <c r="I589" s="10">
        <v>45</v>
      </c>
      <c r="J589" s="7">
        <v>2</v>
      </c>
    </row>
  </sheetData>
  <phoneticPr fontId="0" type="noConversion"/>
  <pageMargins left="0.7" right="0.7" top="0.78740200000000005" bottom="0.78740200000000005" header="0.3" footer="0.3"/>
  <pageSetup orientation="portrait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AD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2026-02-16T10:49:57Z</dcterms:created>
  <dcterms:modified xsi:type="dcterms:W3CDTF">2026-02-17T08:54:33Z</dcterms:modified>
</cp:coreProperties>
</file>